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a5park\Downloads\"/>
    </mc:Choice>
  </mc:AlternateContent>
  <bookViews>
    <workbookView xWindow="0" yWindow="0" windowWidth="23040" windowHeight="8988"/>
  </bookViews>
  <sheets>
    <sheet name="803" sheetId="10" r:id="rId1"/>
    <sheet name="818" sheetId="12" r:id="rId2"/>
    <sheet name="진량1" sheetId="13" r:id="rId3"/>
    <sheet name="990" sheetId="14" r:id="rId4"/>
    <sheet name="918" sheetId="15" r:id="rId5"/>
    <sheet name="남산1" sheetId="16" r:id="rId6"/>
    <sheet name="남천1" sheetId="17" r:id="rId7"/>
    <sheet name="경산1" sheetId="18" r:id="rId8"/>
    <sheet name="경산1-1" sheetId="19" r:id="rId9"/>
    <sheet name="경산2" sheetId="20" r:id="rId10"/>
    <sheet name="경산2-1" sheetId="21" r:id="rId11"/>
    <sheet name="경산3" sheetId="22" r:id="rId12"/>
  </sheets>
  <definedNames>
    <definedName name="_xlnm._FilterDatabase" localSheetId="1" hidden="1">'818'!$A$3:$I$39</definedName>
    <definedName name="_xlnm._FilterDatabase" localSheetId="4" hidden="1">'918'!$A$2:$I$49</definedName>
    <definedName name="_xlnm._FilterDatabase" localSheetId="3" hidden="1">'990'!$A$2:$I$53</definedName>
    <definedName name="_xlnm._FilterDatabase" localSheetId="6" hidden="1">남천1!$A$2:$I$62</definedName>
    <definedName name="_xlnm.Print_Area" localSheetId="1">'818'!$A$1:$I$39</definedName>
    <definedName name="_xlnm.Print_Area" localSheetId="4">'918'!$A$1:$I$49</definedName>
    <definedName name="_xlnm.Print_Area" localSheetId="9">경산2!$A$1:$F$9</definedName>
    <definedName name="_xlnm.Print_Area" localSheetId="10">'경산2-1'!$A$1:$F$9</definedName>
    <definedName name="_xlnm.Print_Area" localSheetId="11">경산3!$A$1:$I$14</definedName>
    <definedName name="_xlnm.Print_Titles" localSheetId="1">'818'!$1:$3</definedName>
    <definedName name="_xlnm.Print_Titles" localSheetId="4">'918'!$2:$2</definedName>
    <definedName name="_xlnm.Print_Titles" localSheetId="3">'990'!$2:$2</definedName>
    <definedName name="_xlnm.Print_Titles" localSheetId="6">남천1!$2:$2</definedName>
  </definedNames>
  <calcPr calcId="162913" calcMode="manual"/>
</workbook>
</file>

<file path=xl/calcChain.xml><?xml version="1.0" encoding="utf-8"?>
<calcChain xmlns="http://schemas.openxmlformats.org/spreadsheetml/2006/main">
  <c r="G7" i="12" l="1"/>
  <c r="H7" i="12" s="1"/>
  <c r="G8" i="12"/>
  <c r="H8" i="12" s="1"/>
  <c r="D11" i="12"/>
  <c r="E11" i="12"/>
  <c r="F11" i="12"/>
  <c r="G11" i="12"/>
  <c r="H11" i="12"/>
  <c r="D12" i="12"/>
  <c r="E12" i="12"/>
  <c r="F12" i="12" s="1"/>
  <c r="G12" i="12" s="1"/>
  <c r="H12" i="12" s="1"/>
  <c r="D15" i="12"/>
  <c r="E15" i="12" s="1"/>
  <c r="F15" i="12" s="1"/>
  <c r="G15" i="12" s="1"/>
  <c r="H15" i="12" s="1"/>
  <c r="D16" i="12"/>
  <c r="E16" i="12"/>
  <c r="F16" i="12" s="1"/>
  <c r="G16" i="12" s="1"/>
  <c r="H16" i="12" s="1"/>
  <c r="D17" i="12"/>
  <c r="E17" i="12" s="1"/>
  <c r="F17" i="12" s="1"/>
  <c r="G17" i="12" s="1"/>
  <c r="H17" i="12" s="1"/>
  <c r="D18" i="12"/>
  <c r="E18" i="12"/>
  <c r="F18" i="12"/>
  <c r="G18" i="12"/>
  <c r="H18" i="12" s="1"/>
  <c r="D21" i="12"/>
  <c r="E21" i="12" s="1"/>
  <c r="F21" i="12" s="1"/>
  <c r="G21" i="12" s="1"/>
  <c r="H21" i="12" s="1"/>
  <c r="D22" i="12"/>
  <c r="E22" i="12"/>
  <c r="F22" i="12"/>
  <c r="G22" i="12"/>
  <c r="H22" i="12"/>
  <c r="D23" i="12"/>
  <c r="E23" i="12" s="1"/>
  <c r="F23" i="12" s="1"/>
  <c r="G23" i="12" s="1"/>
  <c r="H23" i="12" s="1"/>
  <c r="D24" i="12"/>
  <c r="E24" i="12"/>
  <c r="F24" i="12" s="1"/>
  <c r="G24" i="12" s="1"/>
  <c r="H24" i="12" s="1"/>
  <c r="D27" i="12"/>
  <c r="E27" i="12"/>
  <c r="F27" i="12"/>
  <c r="G27" i="12" s="1"/>
  <c r="H27" i="12" s="1"/>
  <c r="D28" i="12"/>
  <c r="F28" i="12"/>
  <c r="G28" i="12" s="1"/>
  <c r="D29" i="12"/>
  <c r="F29" i="12"/>
  <c r="G29" i="12"/>
  <c r="D30" i="12"/>
  <c r="F30" i="12"/>
  <c r="G30" i="12" s="1"/>
  <c r="D33" i="12"/>
  <c r="E33" i="12" s="1"/>
  <c r="F33" i="12" s="1"/>
  <c r="G33" i="12" s="1"/>
  <c r="D34" i="12"/>
  <c r="D35" i="12"/>
  <c r="D36" i="12"/>
  <c r="D38" i="12"/>
  <c r="D39" i="12"/>
</calcChain>
</file>

<file path=xl/sharedStrings.xml><?xml version="1.0" encoding="utf-8"?>
<sst xmlns="http://schemas.openxmlformats.org/spreadsheetml/2006/main" count="336" uniqueCount="270">
  <si>
    <t>연번</t>
    <phoneticPr fontId="1" type="noConversion"/>
  </si>
  <si>
    <t>하양
(금락초등학교)</t>
    <phoneticPr fontId="1" type="noConversion"/>
  </si>
  <si>
    <t>경산
(신성 아파트)</t>
    <phoneticPr fontId="1" type="noConversion"/>
  </si>
  <si>
    <t>신대부적지구(입구)</t>
    <phoneticPr fontId="1" type="noConversion"/>
  </si>
  <si>
    <t>갓바위 
도착</t>
    <phoneticPr fontId="1" type="noConversion"/>
  </si>
  <si>
    <t>갓바위 
출발</t>
    <phoneticPr fontId="1" type="noConversion"/>
  </si>
  <si>
    <t>와촌면
사무소</t>
    <phoneticPr fontId="1" type="noConversion"/>
  </si>
  <si>
    <t>15:45(초원경유)16:35</t>
    <phoneticPr fontId="1" type="noConversion"/>
  </si>
  <si>
    <t>17:45(초원경유)18:35</t>
    <phoneticPr fontId="1" type="noConversion"/>
  </si>
  <si>
    <t>09:50→초원10:20</t>
    <phoneticPr fontId="1" type="noConversion"/>
  </si>
  <si>
    <t>09:20→초원09:50</t>
    <phoneticPr fontId="1" type="noConversion"/>
  </si>
  <si>
    <t xml:space="preserve">                 803번 명절 시간표        </t>
    <phoneticPr fontId="2" type="noConversion"/>
  </si>
  <si>
    <t>하양7:00</t>
    <phoneticPr fontId="1" type="noConversion"/>
  </si>
  <si>
    <t>하양대구은행 종료</t>
    <phoneticPr fontId="1" type="noConversion"/>
  </si>
  <si>
    <r>
      <t xml:space="preserve"> 진량고 22:10 → 윤성1차 22:20종료 </t>
    </r>
    <r>
      <rPr>
        <b/>
        <sz val="11"/>
        <color rgb="FFFF0000"/>
        <rFont val="맑은 고딕"/>
        <family val="3"/>
        <charset val="129"/>
        <scheme val="minor"/>
      </rPr>
      <t>(주말은 진량고 운행X)</t>
    </r>
    <phoneticPr fontId="1" type="noConversion"/>
  </si>
  <si>
    <r>
      <t>진량고 22:05  삼주경유 금정사건너 22:15종료</t>
    </r>
    <r>
      <rPr>
        <b/>
        <sz val="11"/>
        <color rgb="FFFF0000"/>
        <rFont val="맑은 고딕"/>
        <family val="3"/>
        <charset val="129"/>
        <scheme val="minor"/>
      </rPr>
      <t xml:space="preserve"> (주말은 진량고 운행X)</t>
    </r>
    <phoneticPr fontId="1" type="noConversion"/>
  </si>
  <si>
    <r>
      <t xml:space="preserve">하양 21:50 → </t>
    </r>
    <r>
      <rPr>
        <b/>
        <sz val="11"/>
        <color rgb="FFFF0000"/>
        <rFont val="맑은 고딕"/>
        <family val="3"/>
        <charset val="129"/>
        <scheme val="minor"/>
      </rPr>
      <t>능성 22:10</t>
    </r>
    <r>
      <rPr>
        <b/>
        <sz val="11"/>
        <color theme="1"/>
        <rFont val="맑은 고딕"/>
        <family val="3"/>
        <charset val="129"/>
        <scheme val="minor"/>
      </rPr>
      <t xml:space="preserve"> → 하양 대구은행 22:35종료</t>
    </r>
    <phoneticPr fontId="1" type="noConversion"/>
  </si>
  <si>
    <r>
      <t xml:space="preserve">하양 21:30 → </t>
    </r>
    <r>
      <rPr>
        <b/>
        <sz val="11"/>
        <color rgb="FFFF0000"/>
        <rFont val="맑은 고딕"/>
        <family val="3"/>
        <charset val="129"/>
        <scheme val="minor"/>
      </rPr>
      <t>신녕 22:00</t>
    </r>
    <r>
      <rPr>
        <b/>
        <sz val="11"/>
        <color theme="1"/>
        <rFont val="맑은 고딕"/>
        <family val="3"/>
        <charset val="129"/>
        <scheme val="minor"/>
      </rPr>
      <t xml:space="preserve"> → 하양 대구은행 22:20종료</t>
    </r>
    <phoneticPr fontId="1" type="noConversion"/>
  </si>
  <si>
    <r>
      <t xml:space="preserve">하양 21:00 → </t>
    </r>
    <r>
      <rPr>
        <b/>
        <sz val="11"/>
        <color rgb="FFFF0000"/>
        <rFont val="맑은 고딕"/>
        <family val="3"/>
        <charset val="129"/>
        <scheme val="minor"/>
      </rPr>
      <t>신녕 21:30</t>
    </r>
    <r>
      <rPr>
        <b/>
        <sz val="11"/>
        <color theme="1"/>
        <rFont val="맑은 고딕"/>
        <family val="3"/>
        <charset val="129"/>
        <scheme val="minor"/>
      </rPr>
      <t xml:space="preserve"> → </t>
    </r>
    <r>
      <rPr>
        <b/>
        <sz val="11"/>
        <rFont val="맑은 고딕"/>
        <family val="3"/>
        <charset val="129"/>
        <scheme val="minor"/>
      </rPr>
      <t>하양역 22:10 →</t>
    </r>
    <r>
      <rPr>
        <b/>
        <sz val="11"/>
        <color rgb="FFFF0000"/>
        <rFont val="맑은 고딕"/>
        <family val="3"/>
        <charset val="129"/>
        <scheme val="minor"/>
      </rPr>
      <t xml:space="preserve"> 초원A/부림초 22:25종료</t>
    </r>
    <phoneticPr fontId="1" type="noConversion"/>
  </si>
  <si>
    <r>
      <t>하양 20:40 → 초원20:55 → 진량고21:10 → 윤성1차 21:20종료</t>
    </r>
    <r>
      <rPr>
        <b/>
        <sz val="11"/>
        <color rgb="FFFF0000"/>
        <rFont val="맑은 고딕"/>
        <family val="3"/>
        <charset val="129"/>
        <scheme val="minor"/>
      </rPr>
      <t xml:space="preserve"> (주말은 진량고 운행X 초원운행후 하양종료)</t>
    </r>
    <phoneticPr fontId="1" type="noConversion"/>
  </si>
  <si>
    <t>안심-하양역</t>
    <phoneticPr fontId="1" type="noConversion"/>
  </si>
  <si>
    <t>대구대 교내</t>
    <phoneticPr fontId="1" type="noConversion"/>
  </si>
  <si>
    <t>하양역-대구대</t>
    <phoneticPr fontId="1" type="noConversion"/>
  </si>
  <si>
    <t>상공-안심역</t>
    <phoneticPr fontId="1" type="noConversion"/>
  </si>
  <si>
    <t>하양역-상공</t>
    <phoneticPr fontId="1" type="noConversion"/>
  </si>
  <si>
    <t>대구대-하양역</t>
    <phoneticPr fontId="1" type="noConversion"/>
  </si>
  <si>
    <t>황제-대구대</t>
    <phoneticPr fontId="1" type="noConversion"/>
  </si>
  <si>
    <r>
      <t xml:space="preserve">하양 21:50 → </t>
    </r>
    <r>
      <rPr>
        <b/>
        <sz val="11"/>
        <color rgb="FFFF0000"/>
        <rFont val="맑은 고딕"/>
        <family val="3"/>
        <charset val="129"/>
        <scheme val="minor"/>
      </rPr>
      <t>능성 22:10</t>
    </r>
    <r>
      <rPr>
        <b/>
        <sz val="11"/>
        <color theme="1"/>
        <rFont val="맑은 고딕"/>
        <family val="3"/>
        <charset val="129"/>
        <scheme val="minor"/>
      </rPr>
      <t xml:space="preserve"> → 하양 대구은행 22:35종료</t>
    </r>
    <phoneticPr fontId="1" type="noConversion"/>
  </si>
  <si>
    <r>
      <t xml:space="preserve">하양 21:30 → </t>
    </r>
    <r>
      <rPr>
        <b/>
        <sz val="11"/>
        <color rgb="FFFF0000"/>
        <rFont val="맑은 고딕"/>
        <family val="3"/>
        <charset val="129"/>
        <scheme val="minor"/>
      </rPr>
      <t>신녕 22:00</t>
    </r>
    <r>
      <rPr>
        <b/>
        <sz val="11"/>
        <color theme="1"/>
        <rFont val="맑은 고딕"/>
        <family val="3"/>
        <charset val="129"/>
        <scheme val="minor"/>
      </rPr>
      <t xml:space="preserve"> → 하양 대구은행 22:20종료</t>
    </r>
    <phoneticPr fontId="1" type="noConversion"/>
  </si>
  <si>
    <r>
      <t xml:space="preserve">하양 21:00 → </t>
    </r>
    <r>
      <rPr>
        <b/>
        <sz val="11"/>
        <color rgb="FFFF0000"/>
        <rFont val="맑은 고딕"/>
        <family val="3"/>
        <charset val="129"/>
        <scheme val="minor"/>
      </rPr>
      <t>신녕 21:30</t>
    </r>
    <r>
      <rPr>
        <b/>
        <sz val="11"/>
        <color theme="1"/>
        <rFont val="맑은 고딕"/>
        <family val="3"/>
        <charset val="129"/>
        <scheme val="minor"/>
      </rPr>
      <t xml:space="preserve"> → </t>
    </r>
    <r>
      <rPr>
        <b/>
        <sz val="11"/>
        <rFont val="맑은 고딕"/>
        <family val="3"/>
        <charset val="129"/>
        <scheme val="minor"/>
      </rPr>
      <t>하양역 22:10 →</t>
    </r>
    <r>
      <rPr>
        <b/>
        <sz val="11"/>
        <color rgb="FFFF0000"/>
        <rFont val="맑은 고딕"/>
        <family val="3"/>
        <charset val="129"/>
        <scheme val="minor"/>
      </rPr>
      <t xml:space="preserve"> 초원A/부림초 22:25종료</t>
    </r>
    <phoneticPr fontId="1" type="noConversion"/>
  </si>
  <si>
    <r>
      <t xml:space="preserve"> 진량고(교문앞) 22:30 → 윤성1차 22:40 황제 22:50 종료 </t>
    </r>
    <r>
      <rPr>
        <b/>
        <sz val="11"/>
        <color rgb="FFFF0000"/>
        <rFont val="맑은 고딕"/>
        <family val="3"/>
        <charset val="129"/>
        <scheme val="minor"/>
      </rPr>
      <t>(주말은 진량고 운행X)</t>
    </r>
    <phoneticPr fontId="1" type="noConversion"/>
  </si>
  <si>
    <r>
      <t xml:space="preserve"> 진량고(교문앞) 22:30 → 삼주 경유 황제 22:45 종료 </t>
    </r>
    <r>
      <rPr>
        <b/>
        <sz val="11"/>
        <color rgb="FFFF0000"/>
        <rFont val="맑은 고딕"/>
        <family val="3"/>
        <charset val="129"/>
        <scheme val="minor"/>
      </rPr>
      <t>(주말은 진량고 운행X)</t>
    </r>
    <phoneticPr fontId="1" type="noConversion"/>
  </si>
  <si>
    <r>
      <t>하양 20:40 → 초원20:55 → 진량고(교문앞)21:10 → 윤성1차 21:20종료</t>
    </r>
    <r>
      <rPr>
        <b/>
        <sz val="11"/>
        <color rgb="FFFF0000"/>
        <rFont val="맑은 고딕"/>
        <family val="3"/>
        <charset val="129"/>
        <scheme val="minor"/>
      </rPr>
      <t xml:space="preserve"> (주말은 진량고 운행X 초원운행후 하양종료)</t>
    </r>
    <phoneticPr fontId="1" type="noConversion"/>
  </si>
  <si>
    <t>36회</t>
    <phoneticPr fontId="1" type="noConversion"/>
  </si>
  <si>
    <t>30분</t>
    <phoneticPr fontId="1" type="noConversion"/>
  </si>
  <si>
    <t>2시간 30분</t>
    <phoneticPr fontId="1" type="noConversion"/>
  </si>
  <si>
    <t>6대(변경)</t>
    <phoneticPr fontId="1" type="noConversion"/>
  </si>
  <si>
    <t>60회</t>
    <phoneticPr fontId="1" type="noConversion"/>
  </si>
  <si>
    <t>20분</t>
    <phoneticPr fontId="1" type="noConversion"/>
  </si>
  <si>
    <t>3시간 10분</t>
    <phoneticPr fontId="1" type="noConversion"/>
  </si>
  <si>
    <t>12대(현재)</t>
    <phoneticPr fontId="1" type="noConversion"/>
  </si>
  <si>
    <t>회차</t>
    <phoneticPr fontId="1" type="noConversion"/>
  </si>
  <si>
    <t>평균 휴게시간</t>
    <phoneticPr fontId="1" type="noConversion"/>
  </si>
  <si>
    <t>배차간격</t>
    <phoneticPr fontId="1" type="noConversion"/>
  </si>
  <si>
    <t>회당 운행시간</t>
    <phoneticPr fontId="1" type="noConversion"/>
  </si>
  <si>
    <t>00:05(진량황제A동편 종료)</t>
    <phoneticPr fontId="1" type="noConversion"/>
  </si>
  <si>
    <t>안심역23:25(지하철 시간엄수)</t>
    <phoneticPr fontId="1" type="noConversion"/>
  </si>
  <si>
    <t>미운행</t>
    <phoneticPr fontId="1" type="noConversion"/>
  </si>
  <si>
    <t>22:40(북리운행)</t>
    <phoneticPr fontId="1" type="noConversion"/>
  </si>
  <si>
    <t>23:30(진량황제A동편 종료)</t>
    <phoneticPr fontId="1" type="noConversion"/>
  </si>
  <si>
    <t>안심역22:50(지하철 시간엄수)</t>
    <phoneticPr fontId="1" type="noConversion"/>
  </si>
  <si>
    <t>22:00(북리운행)</t>
    <phoneticPr fontId="1" type="noConversion"/>
  </si>
  <si>
    <t>운   휴</t>
    <phoneticPr fontId="1" type="noConversion"/>
  </si>
  <si>
    <t>21:20(북리운행)</t>
    <phoneticPr fontId="1" type="noConversion"/>
  </si>
  <si>
    <t>21:00(북리운행)</t>
    <phoneticPr fontId="1" type="noConversion"/>
  </si>
  <si>
    <r>
      <t xml:space="preserve">하양 21:00 → </t>
    </r>
    <r>
      <rPr>
        <b/>
        <sz val="11"/>
        <color rgb="FFFF0000"/>
        <rFont val="맑은 고딕"/>
        <family val="3"/>
        <charset val="129"/>
        <scheme val="minor"/>
      </rPr>
      <t>신녕 21:30</t>
    </r>
    <r>
      <rPr>
        <b/>
        <sz val="11"/>
        <color theme="1"/>
        <rFont val="맑은 고딕"/>
        <family val="3"/>
        <charset val="129"/>
        <scheme val="minor"/>
      </rPr>
      <t xml:space="preserve"> → 하양역 22:10 → 초원A/부림초 22:25종료</t>
    </r>
    <phoneticPr fontId="1" type="noConversion"/>
  </si>
  <si>
    <t>20:30(북리운행)</t>
    <phoneticPr fontId="1" type="noConversion"/>
  </si>
  <si>
    <t>휴</t>
    <phoneticPr fontId="1" type="noConversion"/>
  </si>
  <si>
    <t>운</t>
    <phoneticPr fontId="1" type="noConversion"/>
  </si>
  <si>
    <r>
      <t xml:space="preserve">하양06:05 → </t>
    </r>
    <r>
      <rPr>
        <b/>
        <sz val="11"/>
        <color rgb="FFFF0000"/>
        <rFont val="맑은 고딕"/>
        <family val="3"/>
        <charset val="129"/>
        <scheme val="minor"/>
      </rPr>
      <t>능성06:30</t>
    </r>
    <r>
      <rPr>
        <b/>
        <sz val="11"/>
        <color theme="1"/>
        <rFont val="맑은 고딕"/>
        <family val="3"/>
        <charset val="129"/>
        <scheme val="minor"/>
      </rPr>
      <t xml:space="preserve"> → 소월06:50 → 하양07:05 →</t>
    </r>
    <r>
      <rPr>
        <b/>
        <sz val="11"/>
        <rFont val="맑은 고딕"/>
        <family val="3"/>
        <charset val="129"/>
        <scheme val="minor"/>
      </rPr>
      <t xml:space="preserve">  대구대,삼주 경유없이 황제07:15</t>
    </r>
    <phoneticPr fontId="1" type="noConversion"/>
  </si>
  <si>
    <t>진량황제A(북리운행)</t>
    <phoneticPr fontId="1" type="noConversion"/>
  </si>
  <si>
    <t>대구대</t>
  </si>
  <si>
    <t>하양역정류장</t>
    <phoneticPr fontId="1" type="noConversion"/>
  </si>
  <si>
    <t>안심역</t>
    <phoneticPr fontId="1" type="noConversion"/>
  </si>
  <si>
    <t>상공회의소</t>
    <phoneticPr fontId="1" type="noConversion"/>
  </si>
  <si>
    <t xml:space="preserve">  진량황제A  </t>
    <phoneticPr fontId="1" type="noConversion"/>
  </si>
  <si>
    <t>연번</t>
    <phoneticPr fontId="1" type="noConversion"/>
  </si>
  <si>
    <r>
      <t xml:space="preserve">818번  </t>
    </r>
    <r>
      <rPr>
        <b/>
        <sz val="25"/>
        <color rgb="FFFF0000"/>
        <rFont val="맑은 고딕"/>
        <family val="3"/>
        <charset val="129"/>
        <scheme val="minor"/>
      </rPr>
      <t>명절</t>
    </r>
    <r>
      <rPr>
        <b/>
        <sz val="25"/>
        <rFont val="맑은 고딕"/>
        <family val="3"/>
        <charset val="129"/>
        <scheme val="minor"/>
      </rPr>
      <t>시간표</t>
    </r>
    <phoneticPr fontId="1" type="noConversion"/>
  </si>
  <si>
    <t>휴      차</t>
    <phoneticPr fontId="1" type="noConversion"/>
  </si>
  <si>
    <t>NO.2</t>
  </si>
  <si>
    <t>하양21:00 - 진량 - 골프장 -  자인종료</t>
  </si>
  <si>
    <r>
      <t>하양20:00 - 대구대 - 평사 - 아사20:30 - 평사 - 대구대 - 하양</t>
    </r>
    <r>
      <rPr>
        <b/>
        <sz val="14"/>
        <color rgb="FFFF0000"/>
        <rFont val="맑은 고딕"/>
        <family val="3"/>
        <charset val="129"/>
        <scheme val="minor"/>
      </rPr>
      <t xml:space="preserve"> (하양터미널종료 우회 산업도로)</t>
    </r>
    <phoneticPr fontId="1" type="noConversion"/>
  </si>
  <si>
    <r>
      <t>경일대18:45 - 하양18:50 - 진량 - 골프장 - 자인19:25 - 골프장 - 진량 - 하양</t>
    </r>
    <r>
      <rPr>
        <b/>
        <sz val="14"/>
        <color rgb="FFFF0000"/>
        <rFont val="맑은 고딕"/>
        <family val="3"/>
        <charset val="129"/>
        <scheme val="minor"/>
      </rPr>
      <t xml:space="preserve"> (하양터미널종료 우회 산업도로)</t>
    </r>
    <phoneticPr fontId="1" type="noConversion"/>
  </si>
  <si>
    <t>하양16:30 - 진량 - 다문 - 마곡 - 자인17:25 - 골프장 - 진량 - 하양 - 경일대</t>
    <phoneticPr fontId="1" type="noConversion"/>
  </si>
  <si>
    <r>
      <t>하양15:30 - 대구대 - 평사 - 아사16:00 - 평사 - 대구대 - 하양</t>
    </r>
    <r>
      <rPr>
        <b/>
        <sz val="14"/>
        <color rgb="FFFF0000"/>
        <rFont val="맑은 고딕"/>
        <family val="3"/>
        <charset val="129"/>
        <scheme val="minor"/>
      </rPr>
      <t xml:space="preserve"> (하양터미널종료 우회 산업도로)</t>
    </r>
    <phoneticPr fontId="1" type="noConversion"/>
  </si>
  <si>
    <r>
      <t xml:space="preserve">경일대14:05 - 하양14:10 - 진량 - 골프장 - 자인14:40 - 마곡 - 선안(현내리)-다문 - 진량 - 하양 </t>
    </r>
    <r>
      <rPr>
        <b/>
        <sz val="14"/>
        <color rgb="FFFF0000"/>
        <rFont val="맑은 고딕"/>
        <family val="3"/>
        <charset val="129"/>
        <scheme val="minor"/>
      </rPr>
      <t>(하양터미널종료 우회 산업도로)</t>
    </r>
    <phoneticPr fontId="1" type="noConversion"/>
  </si>
  <si>
    <r>
      <t xml:space="preserve">경일대12:10 - 하양12:15 - 진량 - </t>
    </r>
    <r>
      <rPr>
        <b/>
        <sz val="14"/>
        <color rgb="FFFF0000"/>
        <rFont val="맑은 고딕"/>
        <family val="3"/>
        <charset val="129"/>
        <scheme val="minor"/>
      </rPr>
      <t xml:space="preserve">문천2리 </t>
    </r>
    <r>
      <rPr>
        <b/>
        <sz val="14"/>
        <rFont val="맑은 고딕"/>
        <family val="3"/>
        <charset val="129"/>
        <scheme val="minor"/>
      </rPr>
      <t>- 다문 - 마곡 - 자인12:55 - 골프장 - 진량 - 하양 - 경일대</t>
    </r>
    <phoneticPr fontId="1" type="noConversion"/>
  </si>
  <si>
    <t>경일대10:15 - 하양10:20 - 대구대 - 평사 - 아사10:50 - 평사 - 대구대 - 하양 - 경일대</t>
    <phoneticPr fontId="1" type="noConversion"/>
  </si>
  <si>
    <r>
      <t>하양08:30 - 진량 - 골프장 - 자인09:00 - 마곡 - 다문 - 문천2리 - 진량 - 하양</t>
    </r>
    <r>
      <rPr>
        <b/>
        <sz val="14"/>
        <color rgb="FFFF0000"/>
        <rFont val="맑은 고딕"/>
        <family val="3"/>
        <charset val="129"/>
        <scheme val="minor"/>
      </rPr>
      <t xml:space="preserve"> </t>
    </r>
    <r>
      <rPr>
        <b/>
        <sz val="14"/>
        <rFont val="맑은 고딕"/>
        <family val="3"/>
        <charset val="129"/>
        <scheme val="minor"/>
      </rPr>
      <t>-  경일대</t>
    </r>
    <phoneticPr fontId="1" type="noConversion"/>
  </si>
  <si>
    <r>
      <t>하양07:20 - 진량 - 골프장 - 자인07:55 - 골프장 - 진량 - 하양</t>
    </r>
    <r>
      <rPr>
        <b/>
        <sz val="14"/>
        <color rgb="FFFF0000"/>
        <rFont val="맑은 고딕"/>
        <family val="3"/>
        <charset val="129"/>
        <scheme val="minor"/>
      </rPr>
      <t xml:space="preserve"> (하양터미널종료 우회 산업도로)</t>
    </r>
    <phoneticPr fontId="1" type="noConversion"/>
  </si>
  <si>
    <r>
      <t>자인06:50 - 골프장 - 진량 - 하양</t>
    </r>
    <r>
      <rPr>
        <b/>
        <sz val="14"/>
        <color rgb="FFFF0000"/>
        <rFont val="맑은 고딕"/>
        <family val="3"/>
        <charset val="129"/>
        <scheme val="minor"/>
      </rPr>
      <t xml:space="preserve"> (하양터미널 종료 우회 산업도로)</t>
    </r>
    <phoneticPr fontId="1" type="noConversion"/>
  </si>
  <si>
    <t>NO.1</t>
  </si>
  <si>
    <t xml:space="preserve">                          변경 후</t>
    <phoneticPr fontId="1" type="noConversion"/>
  </si>
  <si>
    <t>진량 1번 명절시간표</t>
    <phoneticPr fontId="1" type="noConversion"/>
  </si>
  <si>
    <r>
      <t xml:space="preserve">                              </t>
    </r>
    <r>
      <rPr>
        <sz val="24"/>
        <color theme="1"/>
        <rFont val="HY헤드라인M"/>
        <family val="1"/>
        <charset val="129"/>
      </rPr>
      <t xml:space="preserve">   990</t>
    </r>
    <r>
      <rPr>
        <sz val="11"/>
        <color theme="1"/>
        <rFont val="HY헤드라인M"/>
        <family val="1"/>
        <charset val="129"/>
      </rPr>
      <t xml:space="preserve"> </t>
    </r>
    <r>
      <rPr>
        <b/>
        <sz val="24"/>
        <color theme="1"/>
        <rFont val="HY헤드라인M"/>
        <family val="1"/>
        <charset val="129"/>
      </rPr>
      <t>번  시간표</t>
    </r>
    <r>
      <rPr>
        <b/>
        <sz val="24"/>
        <color rgb="FFFF0000"/>
        <rFont val="HY헤드라인M"/>
        <family val="1"/>
        <charset val="129"/>
      </rPr>
      <t>(변경후)</t>
    </r>
    <r>
      <rPr>
        <sz val="11"/>
        <color rgb="FFFF0000"/>
        <rFont val="HY헤드라인M"/>
        <family val="1"/>
        <charset val="129"/>
      </rPr>
      <t xml:space="preserve">     </t>
    </r>
    <r>
      <rPr>
        <sz val="11"/>
        <color theme="1"/>
        <rFont val="HY헤드라인M"/>
        <family val="1"/>
        <charset val="129"/>
      </rPr>
      <t xml:space="preserve">                   </t>
    </r>
    <r>
      <rPr>
        <sz val="14"/>
        <color theme="1"/>
        <rFont val="HY헤드라인M"/>
        <family val="1"/>
        <charset val="129"/>
      </rPr>
      <t>2022.04.03 시행</t>
    </r>
    <phoneticPr fontId="1" type="noConversion"/>
  </si>
  <si>
    <t>회수</t>
  </si>
  <si>
    <t>순번</t>
  </si>
  <si>
    <t>기점지</t>
    <phoneticPr fontId="1" type="noConversion"/>
  </si>
  <si>
    <t>자인</t>
    <phoneticPr fontId="1" type="noConversion"/>
  </si>
  <si>
    <t>경산</t>
    <phoneticPr fontId="1" type="noConversion"/>
  </si>
  <si>
    <t>대신동</t>
    <phoneticPr fontId="1" type="noConversion"/>
  </si>
  <si>
    <t>종점지</t>
    <phoneticPr fontId="1" type="noConversion"/>
  </si>
  <si>
    <t>용성6:05</t>
  </si>
  <si>
    <t>송림6:15</t>
  </si>
  <si>
    <t>용성6:20</t>
  </si>
  <si>
    <t>곡란6:30</t>
  </si>
  <si>
    <t>용성6:30</t>
  </si>
  <si>
    <t>내촌6:40</t>
  </si>
  <si>
    <t>육동6:50</t>
  </si>
  <si>
    <t>사월6:15</t>
  </si>
  <si>
    <t>대경7:00</t>
  </si>
  <si>
    <t>곡란8:00</t>
  </si>
  <si>
    <t>대경8:20</t>
  </si>
  <si>
    <t>육동9:20</t>
  </si>
  <si>
    <t>육동6:50
(대종경유)</t>
  </si>
  <si>
    <t>대경10:25</t>
  </si>
  <si>
    <t>대경7:45</t>
  </si>
  <si>
    <t>곡란8:00
(자인휴식)</t>
    <phoneticPr fontId="1" type="noConversion"/>
  </si>
  <si>
    <t>대경9:00</t>
  </si>
  <si>
    <t>대경13:05</t>
  </si>
  <si>
    <t>육동9:50
(대종경유)</t>
  </si>
  <si>
    <t>대경11:05</t>
  </si>
  <si>
    <t>대경13:35</t>
  </si>
  <si>
    <t>대경17:15</t>
  </si>
  <si>
    <t>송림20:30</t>
  </si>
  <si>
    <t>대경17:40</t>
  </si>
  <si>
    <t>곡란21:00</t>
  </si>
  <si>
    <t>송림21:15</t>
  </si>
  <si>
    <t>육동21:45</t>
  </si>
  <si>
    <t>대경대22:05</t>
  </si>
  <si>
    <t>송림22:30</t>
  </si>
  <si>
    <t>갈고개22:55</t>
  </si>
  <si>
    <t>송림20:30
(자인휴식)</t>
  </si>
  <si>
    <t>곡란21:00
(자인휴식)</t>
  </si>
  <si>
    <t>정평역종료</t>
  </si>
  <si>
    <t>송림21:15
(자인휴식)</t>
  </si>
  <si>
    <t>용성종료22:00</t>
  </si>
  <si>
    <t>용성종료22:35</t>
  </si>
  <si>
    <r>
      <t>918번</t>
    </r>
    <r>
      <rPr>
        <b/>
        <sz val="20"/>
        <color rgb="FFFF0000"/>
        <rFont val="맑은 고딕"/>
        <family val="3"/>
        <charset val="129"/>
        <scheme val="minor"/>
      </rPr>
      <t xml:space="preserve"> </t>
    </r>
    <r>
      <rPr>
        <b/>
        <sz val="20"/>
        <rFont val="맑은 고딕"/>
        <family val="3"/>
        <charset val="129"/>
        <scheme val="minor"/>
      </rPr>
      <t>시간표(변경후)</t>
    </r>
    <phoneticPr fontId="1" type="noConversion"/>
  </si>
  <si>
    <t>순번</t>
    <phoneticPr fontId="1" type="noConversion"/>
  </si>
  <si>
    <t>한의대</t>
  </si>
  <si>
    <t>경산시장</t>
  </si>
  <si>
    <t>진량윤성</t>
  </si>
  <si>
    <t>삼주봉황</t>
  </si>
  <si>
    <t>6:45경고</t>
  </si>
  <si>
    <t>7:00경고</t>
  </si>
  <si>
    <t>의송</t>
  </si>
  <si>
    <t>7:15경고</t>
  </si>
  <si>
    <t>사동6:22</t>
  </si>
  <si>
    <t>7:31경고</t>
  </si>
  <si>
    <t>사동6:38</t>
  </si>
  <si>
    <t>7:47경고</t>
  </si>
  <si>
    <t>사동6:54</t>
  </si>
  <si>
    <t>사동7:10</t>
  </si>
  <si>
    <t>의송</t>
    <phoneticPr fontId="1" type="noConversion"/>
  </si>
  <si>
    <t>21:20
영대종료</t>
    <phoneticPr fontId="1" type="noConversion"/>
  </si>
  <si>
    <t>삼주종료</t>
    <phoneticPr fontId="1" type="noConversion"/>
  </si>
  <si>
    <r>
      <t xml:space="preserve">                  </t>
    </r>
    <r>
      <rPr>
        <sz val="27"/>
        <color theme="1"/>
        <rFont val="HY헤드라인M"/>
        <family val="1"/>
        <charset val="129"/>
      </rPr>
      <t>남산1</t>
    </r>
    <r>
      <rPr>
        <b/>
        <sz val="27"/>
        <color theme="1"/>
        <rFont val="HY헤드라인M"/>
        <family val="1"/>
        <charset val="129"/>
      </rPr>
      <t>번  시간표(변경후)</t>
    </r>
    <r>
      <rPr>
        <b/>
        <sz val="24"/>
        <color theme="1"/>
        <rFont val="HY헤드라인M"/>
        <family val="1"/>
        <charset val="129"/>
      </rPr>
      <t xml:space="preserve"> </t>
    </r>
    <r>
      <rPr>
        <sz val="11"/>
        <color theme="1"/>
        <rFont val="HY헤드라인M"/>
        <family val="1"/>
        <charset val="129"/>
      </rPr>
      <t xml:space="preserve">   </t>
    </r>
    <r>
      <rPr>
        <sz val="13"/>
        <color theme="1"/>
        <rFont val="HY헤드라인M"/>
        <family val="1"/>
        <charset val="129"/>
      </rPr>
      <t xml:space="preserve"> 2021.04.01 시행</t>
    </r>
    <phoneticPr fontId="1" type="noConversion"/>
  </si>
  <si>
    <t>상대온천</t>
    <phoneticPr fontId="1" type="noConversion"/>
  </si>
  <si>
    <t>유 곡</t>
    <phoneticPr fontId="1" type="noConversion"/>
  </si>
  <si>
    <t>정평역</t>
    <phoneticPr fontId="1" type="noConversion"/>
  </si>
  <si>
    <t>정평역</t>
    <phoneticPr fontId="1" type="noConversion"/>
  </si>
  <si>
    <t>삼성현경유</t>
    <phoneticPr fontId="1" type="noConversion"/>
  </si>
  <si>
    <t>당리종료</t>
    <phoneticPr fontId="1" type="noConversion"/>
  </si>
  <si>
    <t>남천1번 배차시간표(변경후)</t>
    <phoneticPr fontId="1" type="noConversion"/>
  </si>
  <si>
    <t>순번</t>
    <phoneticPr fontId="1" type="noConversion"/>
  </si>
  <si>
    <t>남천면원리</t>
    <phoneticPr fontId="1" type="noConversion"/>
  </si>
  <si>
    <t>협석리</t>
  </si>
  <si>
    <t>대평동</t>
  </si>
  <si>
    <t xml:space="preserve"> 7:33</t>
  </si>
  <si>
    <t>금구06:55</t>
  </si>
  <si>
    <t xml:space="preserve"> 7:51</t>
  </si>
  <si>
    <t>백천육교6:50</t>
    <phoneticPr fontId="1" type="noConversion"/>
  </si>
  <si>
    <t xml:space="preserve"> 8:09</t>
  </si>
  <si>
    <t xml:space="preserve">  6:49</t>
  </si>
  <si>
    <t xml:space="preserve"> 8:27</t>
  </si>
  <si>
    <t xml:space="preserve"> 07:07</t>
  </si>
  <si>
    <t>상방경유</t>
  </si>
  <si>
    <t xml:space="preserve"> 8:45</t>
  </si>
  <si>
    <t xml:space="preserve">  7:25</t>
  </si>
  <si>
    <t xml:space="preserve">  8:02</t>
  </si>
  <si>
    <t xml:space="preserve"> 7:40</t>
  </si>
  <si>
    <t xml:space="preserve"> 08:22</t>
  </si>
  <si>
    <t xml:space="preserve"> 10:00</t>
  </si>
  <si>
    <t>금구09:27</t>
  </si>
  <si>
    <t xml:space="preserve"> 10:20</t>
  </si>
  <si>
    <t xml:space="preserve">  9:02</t>
  </si>
  <si>
    <t xml:space="preserve"> 10:40</t>
  </si>
  <si>
    <t xml:space="preserve">  9:22</t>
  </si>
  <si>
    <t xml:space="preserve"> 11:00</t>
  </si>
  <si>
    <t xml:space="preserve"> 10:22</t>
  </si>
  <si>
    <t xml:space="preserve"> 12:20</t>
  </si>
  <si>
    <t xml:space="preserve"> 11:02</t>
  </si>
  <si>
    <t xml:space="preserve"> 12:40</t>
  </si>
  <si>
    <t xml:space="preserve"> 11:22</t>
  </si>
  <si>
    <t xml:space="preserve"> 11:42</t>
  </si>
  <si>
    <t xml:space="preserve"> 13:20</t>
  </si>
  <si>
    <t xml:space="preserve"> 13:40</t>
  </si>
  <si>
    <t xml:space="preserve"> 13:02</t>
  </si>
  <si>
    <t xml:space="preserve"> 14:40</t>
  </si>
  <si>
    <t>금구14:07</t>
  </si>
  <si>
    <t xml:space="preserve"> 15:00</t>
  </si>
  <si>
    <t xml:space="preserve"> 15:20</t>
  </si>
  <si>
    <t xml:space="preserve"> 14:02</t>
  </si>
  <si>
    <t xml:space="preserve"> 14:22</t>
  </si>
  <si>
    <t xml:space="preserve"> 16:00</t>
  </si>
  <si>
    <t>금구16:07</t>
  </si>
  <si>
    <t xml:space="preserve"> 17:00</t>
  </si>
  <si>
    <t xml:space="preserve"> 15:42</t>
  </si>
  <si>
    <t xml:space="preserve">  16:00</t>
  </si>
  <si>
    <t xml:space="preserve"> 경유
17:15</t>
  </si>
  <si>
    <t xml:space="preserve"> 17:40</t>
  </si>
  <si>
    <t xml:space="preserve"> 16:42</t>
  </si>
  <si>
    <t xml:space="preserve"> 경유
17:55</t>
  </si>
  <si>
    <t xml:space="preserve"> 18:20</t>
  </si>
  <si>
    <t xml:space="preserve"> 19:00</t>
  </si>
  <si>
    <t xml:space="preserve"> 19:20</t>
  </si>
  <si>
    <t xml:space="preserve">  18:20</t>
  </si>
  <si>
    <t>대 평 종 료</t>
  </si>
  <si>
    <t xml:space="preserve"> 20:15</t>
  </si>
  <si>
    <t xml:space="preserve"> 18:52</t>
  </si>
  <si>
    <t>19:32 대 평 종 료</t>
    <phoneticPr fontId="1" type="noConversion"/>
  </si>
  <si>
    <t>원동종료20:45</t>
    <phoneticPr fontId="1" type="noConversion"/>
  </si>
  <si>
    <t xml:space="preserve"> 19:30</t>
  </si>
  <si>
    <t xml:space="preserve"> 19:50</t>
  </si>
  <si>
    <t>20:30 대 평 종 료</t>
    <phoneticPr fontId="1" type="noConversion"/>
  </si>
  <si>
    <t>대평종료(20:55) 후 
옥산네거리출발 21:05</t>
    <phoneticPr fontId="1" type="noConversion"/>
  </si>
  <si>
    <t xml:space="preserve"> 종료21:40</t>
  </si>
  <si>
    <t xml:space="preserve"> 20:30</t>
  </si>
  <si>
    <t>21:20 대 평 종 료</t>
    <phoneticPr fontId="1" type="noConversion"/>
  </si>
  <si>
    <t>21:55 대 평 종 료</t>
    <phoneticPr fontId="1" type="noConversion"/>
  </si>
  <si>
    <r>
      <t>경산1번 배차시간표</t>
    </r>
    <r>
      <rPr>
        <b/>
        <sz val="24"/>
        <color rgb="FF0070C0"/>
        <rFont val="맑은 고딕"/>
        <family val="3"/>
        <charset val="129"/>
        <scheme val="minor"/>
      </rPr>
      <t>(변경후)</t>
    </r>
    <phoneticPr fontId="1" type="noConversion"/>
  </si>
  <si>
    <t>2021-03-02 시행</t>
    <phoneticPr fontId="1" type="noConversion"/>
  </si>
  <si>
    <t>NO.2</t>
    <phoneticPr fontId="1" type="noConversion"/>
  </si>
  <si>
    <t>회수</t>
    <phoneticPr fontId="1" type="noConversion"/>
  </si>
  <si>
    <t>한의대</t>
    <phoneticPr fontId="1" type="noConversion"/>
  </si>
  <si>
    <t>백천</t>
    <phoneticPr fontId="1" type="noConversion"/>
  </si>
  <si>
    <t>시장</t>
    <phoneticPr fontId="1" type="noConversion"/>
  </si>
  <si>
    <t>옥산</t>
    <phoneticPr fontId="1" type="noConversion"/>
  </si>
  <si>
    <t>임당</t>
    <phoneticPr fontId="1" type="noConversion"/>
  </si>
  <si>
    <t>한의대착</t>
    <phoneticPr fontId="1" type="noConversion"/>
  </si>
  <si>
    <t>정평한솔
7:40</t>
  </si>
  <si>
    <t>대평
7:55</t>
  </si>
  <si>
    <t>시장종료</t>
  </si>
  <si>
    <r>
      <t>경산1-1번 배차시간표</t>
    </r>
    <r>
      <rPr>
        <b/>
        <sz val="24"/>
        <color rgb="FF0070C0"/>
        <rFont val="맑은 고딕"/>
        <family val="3"/>
        <charset val="129"/>
        <scheme val="minor"/>
      </rPr>
      <t>(변경후)</t>
    </r>
    <phoneticPr fontId="1" type="noConversion"/>
  </si>
  <si>
    <t>2021-03-02 시행</t>
    <phoneticPr fontId="1" type="noConversion"/>
  </si>
  <si>
    <t>NO.2</t>
    <phoneticPr fontId="1" type="noConversion"/>
  </si>
  <si>
    <t>회수</t>
    <phoneticPr fontId="1" type="noConversion"/>
  </si>
  <si>
    <t>한의대</t>
    <phoneticPr fontId="1" type="noConversion"/>
  </si>
  <si>
    <t>임당역</t>
  </si>
  <si>
    <t>정평역</t>
  </si>
  <si>
    <t>옥산</t>
  </si>
  <si>
    <t>시장</t>
  </si>
  <si>
    <t>백천</t>
  </si>
  <si>
    <t>경산2번 배차시간표(변경후)</t>
    <phoneticPr fontId="1" type="noConversion"/>
  </si>
  <si>
    <t>회수</t>
    <phoneticPr fontId="1" type="noConversion"/>
  </si>
  <si>
    <t>한의대</t>
    <phoneticPr fontId="1" type="noConversion"/>
  </si>
  <si>
    <t>백천</t>
    <phoneticPr fontId="1" type="noConversion"/>
  </si>
  <si>
    <t>옥산</t>
    <phoneticPr fontId="1" type="noConversion"/>
  </si>
  <si>
    <t>경산시장</t>
    <phoneticPr fontId="1" type="noConversion"/>
  </si>
  <si>
    <t>경산2-1번 배차시간표(변경후)</t>
    <phoneticPr fontId="1" type="noConversion"/>
  </si>
  <si>
    <t>사동종료</t>
  </si>
  <si>
    <t>경산3번 배차시간표(변경후)</t>
    <phoneticPr fontId="1" type="noConversion"/>
  </si>
  <si>
    <t>회수</t>
    <phoneticPr fontId="1" type="noConversion"/>
  </si>
  <si>
    <t>순번</t>
    <phoneticPr fontId="1" type="noConversion"/>
  </si>
  <si>
    <t>한의대</t>
    <phoneticPr fontId="1" type="noConversion"/>
  </si>
  <si>
    <t>삼성현</t>
    <phoneticPr fontId="1" type="noConversion"/>
  </si>
  <si>
    <t>임당역</t>
    <phoneticPr fontId="1" type="noConversion"/>
  </si>
  <si>
    <t>신대</t>
    <phoneticPr fontId="1" type="noConversion"/>
  </si>
  <si>
    <t>임당역</t>
    <phoneticPr fontId="1" type="noConversion"/>
  </si>
  <si>
    <t>삼성현</t>
    <phoneticPr fontId="1" type="noConversion"/>
  </si>
  <si>
    <t>한의대</t>
    <phoneticPr fontId="1" type="noConversion"/>
  </si>
  <si>
    <t>계남8:15</t>
  </si>
  <si>
    <t>자인8:23</t>
  </si>
  <si>
    <t>계남8:30</t>
  </si>
  <si>
    <t>한의대8:45</t>
  </si>
  <si>
    <t>계남15:20</t>
  </si>
  <si>
    <t>자인15:28</t>
  </si>
  <si>
    <t>계남15:35</t>
  </si>
  <si>
    <t>한의대15:45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</si>
</sst>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0_);[Red]\(0\)"/>
  </numFmts>
  <fonts count="6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name val="맑은 고딕"/>
      <family val="3"/>
      <charset val="129"/>
      <scheme val="minor"/>
    </font>
    <font>
      <b/>
      <sz val="25"/>
      <color rgb="FFFF000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6"/>
      <color rgb="FFFF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theme="1"/>
      <name val="HY헤드라인M"/>
      <family val="1"/>
      <charset val="129"/>
    </font>
    <font>
      <sz val="24"/>
      <color theme="1"/>
      <name val="HY헤드라인M"/>
      <family val="1"/>
      <charset val="129"/>
    </font>
    <font>
      <b/>
      <sz val="24"/>
      <color theme="1"/>
      <name val="HY헤드라인M"/>
      <family val="1"/>
      <charset val="129"/>
    </font>
    <font>
      <b/>
      <sz val="24"/>
      <color rgb="FFFF0000"/>
      <name val="HY헤드라인M"/>
      <family val="1"/>
      <charset val="129"/>
    </font>
    <font>
      <sz val="11"/>
      <color rgb="FFFF0000"/>
      <name val="HY헤드라인M"/>
      <family val="1"/>
      <charset val="129"/>
    </font>
    <font>
      <sz val="14"/>
      <color theme="1"/>
      <name val="HY헤드라인M"/>
      <family val="1"/>
      <charset val="129"/>
    </font>
    <font>
      <b/>
      <sz val="13"/>
      <color theme="1"/>
      <name val="HY헤드라인M"/>
      <family val="1"/>
      <charset val="129"/>
    </font>
    <font>
      <b/>
      <sz val="14"/>
      <color theme="1"/>
      <name val="HY헤드라인M"/>
      <family val="1"/>
      <charset val="129"/>
    </font>
    <font>
      <b/>
      <sz val="16"/>
      <color theme="1"/>
      <name val="HY헤드라인M"/>
      <family val="1"/>
      <charset val="129"/>
    </font>
    <font>
      <b/>
      <sz val="12"/>
      <color theme="1"/>
      <name val="HY헤드라인M"/>
      <family val="1"/>
      <charset val="129"/>
    </font>
    <font>
      <b/>
      <sz val="10"/>
      <color theme="1"/>
      <name val="HY헤드라인M"/>
      <family val="1"/>
      <charset val="129"/>
    </font>
    <font>
      <b/>
      <sz val="2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27"/>
      <color theme="1"/>
      <name val="HY헤드라인M"/>
      <family val="1"/>
      <charset val="129"/>
    </font>
    <font>
      <b/>
      <sz val="27"/>
      <color theme="1"/>
      <name val="HY헤드라인M"/>
      <family val="1"/>
      <charset val="129"/>
    </font>
    <font>
      <sz val="13"/>
      <color theme="1"/>
      <name val="HY헤드라인M"/>
      <family val="1"/>
      <charset val="129"/>
    </font>
    <font>
      <sz val="15"/>
      <color theme="1"/>
      <name val="HY헤드라인M"/>
      <family val="1"/>
      <charset val="129"/>
    </font>
    <font>
      <sz val="17"/>
      <color theme="1"/>
      <name val="HY헤드라인M"/>
      <family val="1"/>
      <charset val="129"/>
    </font>
    <font>
      <sz val="20"/>
      <color theme="1"/>
      <name val="HY헤드라인M"/>
      <family val="1"/>
      <charset val="129"/>
    </font>
    <font>
      <sz val="20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4"/>
      <color rgb="FF0070C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24"/>
      <color rgb="FF000000"/>
      <name val="맑은 고딕"/>
      <family val="3"/>
      <charset val="129"/>
      <scheme val="minor"/>
    </font>
    <font>
      <b/>
      <sz val="17"/>
      <color rgb="FF000000"/>
      <name val="맑은 고딕"/>
      <family val="3"/>
      <charset val="129"/>
      <scheme val="major"/>
    </font>
    <font>
      <b/>
      <sz val="25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D2DEE5"/>
      </left>
      <right/>
      <top style="medium">
        <color rgb="FFD2DEE5"/>
      </top>
      <bottom style="medium">
        <color indexed="64"/>
      </bottom>
      <diagonal/>
    </border>
    <border>
      <left/>
      <right/>
      <top style="medium">
        <color rgb="FFD2DEE5"/>
      </top>
      <bottom style="medium">
        <color indexed="64"/>
      </bottom>
      <diagonal/>
    </border>
    <border>
      <left/>
      <right style="medium">
        <color rgb="FFD2DEE5"/>
      </right>
      <top style="medium">
        <color rgb="FFD2DEE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20" fontId="6" fillId="2" borderId="3" xfId="0" applyNumberFormat="1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20" fontId="6" fillId="2" borderId="20" xfId="0" applyNumberFormat="1" applyFont="1" applyFill="1" applyBorder="1" applyAlignment="1">
      <alignment horizontal="center" vertical="center"/>
    </xf>
    <xf numFmtId="20" fontId="6" fillId="0" borderId="3" xfId="0" applyNumberFormat="1" applyFont="1" applyFill="1" applyBorder="1" applyAlignment="1">
      <alignment horizontal="center" vertical="center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4" xfId="0" applyNumberFormat="1" applyFont="1" applyFill="1" applyBorder="1" applyAlignment="1">
      <alignment horizontal="center" vertical="center"/>
    </xf>
    <xf numFmtId="20" fontId="6" fillId="0" borderId="21" xfId="0" applyNumberFormat="1" applyFont="1" applyFill="1" applyBorder="1" applyAlignment="1">
      <alignment horizontal="center" vertical="center"/>
    </xf>
    <xf numFmtId="20" fontId="6" fillId="0" borderId="17" xfId="0" applyNumberFormat="1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24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6" fillId="4" borderId="3" xfId="0" applyNumberFormat="1" applyFont="1" applyFill="1" applyBorder="1" applyAlignment="1">
      <alignment horizontal="center" vertical="center"/>
    </xf>
    <xf numFmtId="20" fontId="6" fillId="4" borderId="9" xfId="0" applyNumberFormat="1" applyFont="1" applyFill="1" applyBorder="1" applyAlignment="1">
      <alignment horizontal="center" vertical="center"/>
    </xf>
    <xf numFmtId="20" fontId="6" fillId="4" borderId="5" xfId="0" applyNumberFormat="1" applyFont="1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2" fillId="0" borderId="34" xfId="0" applyNumberFormat="1" applyFont="1" applyFill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20" fontId="14" fillId="0" borderId="16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20" fontId="12" fillId="0" borderId="38" xfId="0" applyNumberFormat="1" applyFont="1" applyBorder="1" applyAlignment="1">
      <alignment horizontal="center" vertical="center"/>
    </xf>
    <xf numFmtId="20" fontId="12" fillId="0" borderId="16" xfId="0" applyNumberFormat="1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20" fontId="12" fillId="0" borderId="18" xfId="0" applyNumberFormat="1" applyFont="1" applyBorder="1" applyAlignment="1">
      <alignment horizontal="center" vertical="center"/>
    </xf>
    <xf numFmtId="20" fontId="12" fillId="2" borderId="18" xfId="0" applyNumberFormat="1" applyFont="1" applyFill="1" applyBorder="1" applyAlignment="1">
      <alignment horizontal="center" vertical="center"/>
    </xf>
    <xf numFmtId="20" fontId="12" fillId="0" borderId="43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20" fontId="12" fillId="0" borderId="46" xfId="0" applyNumberFormat="1" applyFont="1" applyBorder="1" applyAlignment="1">
      <alignment horizontal="center" vertical="center"/>
    </xf>
    <xf numFmtId="20" fontId="12" fillId="2" borderId="46" xfId="0" applyNumberFormat="1" applyFont="1" applyFill="1" applyBorder="1" applyAlignment="1">
      <alignment horizontal="center" vertical="center"/>
    </xf>
    <xf numFmtId="20" fontId="12" fillId="0" borderId="47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20" fontId="14" fillId="2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/>
    </xf>
    <xf numFmtId="20" fontId="12" fillId="3" borderId="1" xfId="0" applyNumberFormat="1" applyFont="1" applyFill="1" applyBorder="1" applyAlignment="1">
      <alignment horizontal="center" vertical="center"/>
    </xf>
    <xf numFmtId="20" fontId="12" fillId="0" borderId="42" xfId="0" applyNumberFormat="1" applyFont="1" applyBorder="1" applyAlignment="1">
      <alignment horizontal="center" vertical="center"/>
    </xf>
    <xf numFmtId="20" fontId="14" fillId="2" borderId="18" xfId="0" applyNumberFormat="1" applyFont="1" applyFill="1" applyBorder="1" applyAlignment="1">
      <alignment horizontal="center" vertical="center"/>
    </xf>
    <xf numFmtId="20" fontId="12" fillId="0" borderId="18" xfId="0" applyNumberFormat="1" applyFont="1" applyFill="1" applyBorder="1" applyAlignment="1">
      <alignment horizontal="center" vertical="center"/>
    </xf>
    <xf numFmtId="20" fontId="12" fillId="3" borderId="18" xfId="0" applyNumberFormat="1" applyFont="1" applyFill="1" applyBorder="1" applyAlignment="1">
      <alignment horizontal="center" vertical="center"/>
    </xf>
    <xf numFmtId="20" fontId="12" fillId="0" borderId="37" xfId="0" applyNumberFormat="1" applyFont="1" applyBorder="1" applyAlignment="1">
      <alignment horizontal="center" vertical="center"/>
    </xf>
    <xf numFmtId="20" fontId="14" fillId="2" borderId="46" xfId="0" applyNumberFormat="1" applyFont="1" applyFill="1" applyBorder="1" applyAlignment="1">
      <alignment horizontal="center" vertical="center"/>
    </xf>
    <xf numFmtId="20" fontId="12" fillId="0" borderId="46" xfId="0" applyNumberFormat="1" applyFont="1" applyFill="1" applyBorder="1" applyAlignment="1">
      <alignment horizontal="center" vertical="center"/>
    </xf>
    <xf numFmtId="20" fontId="12" fillId="3" borderId="46" xfId="0" applyNumberFormat="1" applyFont="1" applyFill="1" applyBorder="1" applyAlignment="1">
      <alignment horizontal="center" vertical="center"/>
    </xf>
    <xf numFmtId="20" fontId="13" fillId="0" borderId="38" xfId="0" applyNumberFormat="1" applyFont="1" applyBorder="1" applyAlignment="1">
      <alignment horizontal="center" vertical="center"/>
    </xf>
    <xf numFmtId="20" fontId="12" fillId="2" borderId="38" xfId="0" applyNumberFormat="1" applyFont="1" applyFill="1" applyBorder="1" applyAlignment="1">
      <alignment horizontal="center" vertical="center"/>
    </xf>
    <xf numFmtId="20" fontId="12" fillId="2" borderId="16" xfId="0" applyNumberFormat="1" applyFont="1" applyFill="1" applyBorder="1" applyAlignment="1">
      <alignment horizontal="center" vertical="center"/>
    </xf>
    <xf numFmtId="20" fontId="12" fillId="2" borderId="38" xfId="0" applyNumberFormat="1" applyFont="1" applyFill="1" applyBorder="1" applyAlignment="1">
      <alignment vertical="center"/>
    </xf>
    <xf numFmtId="20" fontId="12" fillId="2" borderId="16" xfId="0" applyNumberFormat="1" applyFont="1" applyFill="1" applyBorder="1" applyAlignment="1">
      <alignment vertical="center"/>
    </xf>
    <xf numFmtId="20" fontId="12" fillId="2" borderId="42" xfId="0" applyNumberFormat="1" applyFont="1" applyFill="1" applyBorder="1" applyAlignment="1">
      <alignment horizontal="center" vertical="center"/>
    </xf>
    <xf numFmtId="20" fontId="12" fillId="2" borderId="43" xfId="0" applyNumberFormat="1" applyFont="1" applyFill="1" applyBorder="1" applyAlignment="1">
      <alignment horizontal="center" vertical="center"/>
    </xf>
    <xf numFmtId="20" fontId="12" fillId="2" borderId="37" xfId="0" applyNumberFormat="1" applyFont="1" applyFill="1" applyBorder="1" applyAlignment="1">
      <alignment horizontal="center" vertical="center"/>
    </xf>
    <xf numFmtId="20" fontId="12" fillId="2" borderId="47" xfId="0" applyNumberFormat="1" applyFont="1" applyFill="1" applyBorder="1" applyAlignment="1">
      <alignment horizontal="center" vertical="center"/>
    </xf>
    <xf numFmtId="20" fontId="12" fillId="0" borderId="48" xfId="0" applyNumberFormat="1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 wrapText="1"/>
    </xf>
    <xf numFmtId="20" fontId="12" fillId="2" borderId="49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20" fontId="12" fillId="0" borderId="2" xfId="0" applyNumberFormat="1" applyFont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23" xfId="0" applyFill="1" applyBorder="1">
      <alignment vertical="center"/>
    </xf>
    <xf numFmtId="0" fontId="0" fillId="0" borderId="59" xfId="0" applyFill="1" applyBorder="1">
      <alignment vertical="center"/>
    </xf>
    <xf numFmtId="0" fontId="8" fillId="0" borderId="60" xfId="0" applyFont="1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0" fontId="0" fillId="0" borderId="31" xfId="0" applyFill="1" applyBorder="1">
      <alignment vertical="center"/>
    </xf>
    <xf numFmtId="0" fontId="8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0" fontId="8" fillId="0" borderId="32" xfId="0" applyFont="1" applyFill="1" applyBorder="1" applyAlignment="1">
      <alignment horizontal="center" vertical="center"/>
    </xf>
    <xf numFmtId="0" fontId="11" fillId="0" borderId="31" xfId="0" applyFont="1" applyFill="1" applyBorder="1">
      <alignment vertical="center"/>
    </xf>
    <xf numFmtId="0" fontId="0" fillId="0" borderId="61" xfId="0" applyFill="1" applyBorder="1">
      <alignment vertical="center"/>
    </xf>
    <xf numFmtId="0" fontId="0" fillId="0" borderId="62" xfId="0" applyFill="1" applyBorder="1">
      <alignment vertical="center"/>
    </xf>
    <xf numFmtId="0" fontId="8" fillId="0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vertical="center"/>
    </xf>
    <xf numFmtId="0" fontId="8" fillId="0" borderId="6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20" fontId="6" fillId="0" borderId="24" xfId="0" applyNumberFormat="1" applyFont="1" applyFill="1" applyBorder="1" applyAlignment="1">
      <alignment horizontal="center" vertical="center"/>
    </xf>
    <xf numFmtId="20" fontId="6" fillId="0" borderId="25" xfId="0" applyNumberFormat="1" applyFont="1" applyFill="1" applyBorder="1" applyAlignment="1">
      <alignment horizontal="center" vertical="center"/>
    </xf>
    <xf numFmtId="20" fontId="6" fillId="2" borderId="4" xfId="0" applyNumberFormat="1" applyFont="1" applyFill="1" applyBorder="1" applyAlignment="1">
      <alignment horizontal="center" vertical="center"/>
    </xf>
    <xf numFmtId="176" fontId="12" fillId="6" borderId="16" xfId="0" applyNumberFormat="1" applyFont="1" applyFill="1" applyBorder="1" applyAlignment="1">
      <alignment horizontal="center" vertical="center"/>
    </xf>
    <xf numFmtId="176" fontId="12" fillId="6" borderId="1" xfId="0" applyNumberFormat="1" applyFont="1" applyFill="1" applyBorder="1" applyAlignment="1">
      <alignment horizontal="center" vertical="center"/>
    </xf>
    <xf numFmtId="176" fontId="12" fillId="6" borderId="5" xfId="0" applyNumberFormat="1" applyFont="1" applyFill="1" applyBorder="1" applyAlignment="1">
      <alignment horizontal="center" vertical="center"/>
    </xf>
    <xf numFmtId="20" fontId="12" fillId="6" borderId="32" xfId="0" applyNumberFormat="1" applyFont="1" applyFill="1" applyBorder="1" applyAlignment="1">
      <alignment horizontal="center" vertical="center"/>
    </xf>
    <xf numFmtId="20" fontId="12" fillId="6" borderId="31" xfId="0" applyNumberFormat="1" applyFont="1" applyFill="1" applyBorder="1" applyAlignment="1">
      <alignment horizontal="center" vertical="center"/>
    </xf>
    <xf numFmtId="20" fontId="12" fillId="6" borderId="3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20" fontId="12" fillId="6" borderId="42" xfId="0" applyNumberFormat="1" applyFont="1" applyFill="1" applyBorder="1" applyAlignment="1">
      <alignment horizontal="center" vertical="center"/>
    </xf>
    <xf numFmtId="20" fontId="12" fillId="6" borderId="41" xfId="0" applyNumberFormat="1" applyFont="1" applyFill="1" applyBorder="1" applyAlignment="1">
      <alignment horizontal="center" vertical="center"/>
    </xf>
    <xf numFmtId="20" fontId="12" fillId="6" borderId="40" xfId="0" applyNumberFormat="1" applyFont="1" applyFill="1" applyBorder="1" applyAlignment="1">
      <alignment horizontal="center" vertical="center"/>
    </xf>
    <xf numFmtId="20" fontId="12" fillId="6" borderId="0" xfId="0" applyNumberFormat="1" applyFont="1" applyFill="1" applyBorder="1" applyAlignment="1">
      <alignment horizontal="center" vertical="center"/>
    </xf>
    <xf numFmtId="20" fontId="12" fillId="6" borderId="51" xfId="0" applyNumberFormat="1" applyFont="1" applyFill="1" applyBorder="1" applyAlignment="1">
      <alignment horizontal="center" vertical="center"/>
    </xf>
    <xf numFmtId="20" fontId="12" fillId="6" borderId="50" xfId="0" applyNumberFormat="1" applyFont="1" applyFill="1" applyBorder="1" applyAlignment="1">
      <alignment horizontal="center" vertical="center"/>
    </xf>
    <xf numFmtId="20" fontId="12" fillId="6" borderId="37" xfId="0" applyNumberFormat="1" applyFont="1" applyFill="1" applyBorder="1" applyAlignment="1">
      <alignment horizontal="center" vertical="center"/>
    </xf>
    <xf numFmtId="20" fontId="12" fillId="6" borderId="36" xfId="0" applyNumberFormat="1" applyFont="1" applyFill="1" applyBorder="1" applyAlignment="1">
      <alignment horizontal="center" vertical="center"/>
    </xf>
    <xf numFmtId="20" fontId="12" fillId="6" borderId="45" xfId="0" applyNumberFormat="1" applyFont="1" applyFill="1" applyBorder="1" applyAlignment="1">
      <alignment horizontal="center" vertical="center"/>
    </xf>
    <xf numFmtId="20" fontId="12" fillId="6" borderId="38" xfId="0" applyNumberFormat="1" applyFont="1" applyFill="1" applyBorder="1" applyAlignment="1">
      <alignment horizontal="center" vertical="center"/>
    </xf>
    <xf numFmtId="20" fontId="12" fillId="0" borderId="38" xfId="0" applyNumberFormat="1" applyFont="1" applyFill="1" applyBorder="1" applyAlignment="1">
      <alignment horizontal="center" vertical="center"/>
    </xf>
    <xf numFmtId="20" fontId="12" fillId="0" borderId="31" xfId="0" applyNumberFormat="1" applyFont="1" applyFill="1" applyBorder="1" applyAlignment="1">
      <alignment horizontal="center" vertical="center"/>
    </xf>
    <xf numFmtId="20" fontId="12" fillId="0" borderId="2" xfId="0" applyNumberFormat="1" applyFont="1" applyFill="1" applyBorder="1" applyAlignment="1">
      <alignment horizontal="center" vertical="center"/>
    </xf>
    <xf numFmtId="176" fontId="12" fillId="3" borderId="37" xfId="0" applyNumberFormat="1" applyFont="1" applyFill="1" applyBorder="1" applyAlignment="1">
      <alignment horizontal="center" vertical="center"/>
    </xf>
    <xf numFmtId="176" fontId="12" fillId="3" borderId="36" xfId="0" applyNumberFormat="1" applyFont="1" applyFill="1" applyBorder="1" applyAlignment="1">
      <alignment horizontal="center" vertical="center"/>
    </xf>
    <xf numFmtId="176" fontId="12" fillId="3" borderId="35" xfId="0" applyNumberFormat="1" applyFont="1" applyFill="1" applyBorder="1" applyAlignment="1">
      <alignment horizontal="center" vertical="center"/>
    </xf>
    <xf numFmtId="20" fontId="12" fillId="6" borderId="16" xfId="0" applyNumberFormat="1" applyFont="1" applyFill="1" applyBorder="1" applyAlignment="1">
      <alignment horizontal="center" vertical="center"/>
    </xf>
    <xf numFmtId="20" fontId="12" fillId="6" borderId="1" xfId="0" applyNumberFormat="1" applyFont="1" applyFill="1" applyBorder="1" applyAlignment="1">
      <alignment horizontal="center" vertical="center"/>
    </xf>
    <xf numFmtId="20" fontId="12" fillId="6" borderId="5" xfId="0" applyNumberFormat="1" applyFont="1" applyFill="1" applyBorder="1" applyAlignment="1">
      <alignment horizontal="center" vertical="center"/>
    </xf>
    <xf numFmtId="176" fontId="12" fillId="6" borderId="22" xfId="0" applyNumberFormat="1" applyFont="1" applyFill="1" applyBorder="1" applyAlignment="1">
      <alignment horizontal="center" vertical="center"/>
    </xf>
    <xf numFmtId="176" fontId="12" fillId="6" borderId="17" xfId="0" applyNumberFormat="1" applyFont="1" applyFill="1" applyBorder="1" applyAlignment="1">
      <alignment horizontal="center" vertical="center"/>
    </xf>
    <xf numFmtId="176" fontId="12" fillId="6" borderId="20" xfId="0" applyNumberFormat="1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176" fontId="31" fillId="0" borderId="2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20" fontId="29" fillId="0" borderId="1" xfId="0" applyNumberFormat="1" applyFont="1" applyFill="1" applyBorder="1" applyAlignment="1">
      <alignment horizontal="center" vertical="center"/>
    </xf>
    <xf numFmtId="20" fontId="31" fillId="0" borderId="1" xfId="0" applyNumberFormat="1" applyFont="1" applyFill="1" applyBorder="1" applyAlignment="1">
      <alignment horizontal="center" vertical="center"/>
    </xf>
    <xf numFmtId="176" fontId="32" fillId="0" borderId="2" xfId="0" applyNumberFormat="1" applyFont="1" applyFill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>
      <alignment horizontal="center" vertical="center"/>
    </xf>
    <xf numFmtId="20" fontId="31" fillId="0" borderId="1" xfId="0" applyNumberFormat="1" applyFont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/>
    </xf>
    <xf numFmtId="177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/>
    </xf>
    <xf numFmtId="176" fontId="33" fillId="0" borderId="1" xfId="0" applyNumberFormat="1" applyFont="1" applyBorder="1" applyAlignment="1">
      <alignment horizontal="center" vertical="center" wrapText="1"/>
    </xf>
    <xf numFmtId="176" fontId="31" fillId="0" borderId="38" xfId="0" applyNumberFormat="1" applyFont="1" applyBorder="1" applyAlignment="1">
      <alignment horizontal="center" vertical="center" wrapText="1"/>
    </xf>
    <xf numFmtId="176" fontId="31" fillId="0" borderId="2" xfId="0" applyNumberFormat="1" applyFont="1" applyBorder="1" applyAlignment="1">
      <alignment horizontal="center" vertical="center" wrapText="1"/>
    </xf>
    <xf numFmtId="176" fontId="31" fillId="0" borderId="2" xfId="0" applyNumberFormat="1" applyFont="1" applyBorder="1" applyAlignment="1">
      <alignment vertical="center"/>
    </xf>
    <xf numFmtId="0" fontId="34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14" fontId="36" fillId="0" borderId="65" xfId="0" applyNumberFormat="1" applyFont="1" applyBorder="1" applyAlignment="1">
      <alignment horizontal="center" vertical="center" wrapText="1"/>
    </xf>
    <xf numFmtId="14" fontId="36" fillId="0" borderId="66" xfId="0" applyNumberFormat="1" applyFont="1" applyBorder="1" applyAlignment="1">
      <alignment horizontal="center" vertical="center" wrapText="1"/>
    </xf>
    <xf numFmtId="0" fontId="37" fillId="4" borderId="67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0" fontId="37" fillId="0" borderId="3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20" fontId="7" fillId="0" borderId="9" xfId="0" applyNumberFormat="1" applyFont="1" applyFill="1" applyBorder="1" applyAlignment="1">
      <alignment horizontal="center" vertical="center" wrapText="1"/>
    </xf>
    <xf numFmtId="20" fontId="38" fillId="0" borderId="0" xfId="0" applyNumberFormat="1" applyFo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0" fontId="3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20" fontId="7" fillId="0" borderId="5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20" fontId="37" fillId="0" borderId="1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 wrapText="1"/>
    </xf>
    <xf numFmtId="20" fontId="39" fillId="0" borderId="1" xfId="0" applyNumberFormat="1" applyFont="1" applyFill="1" applyBorder="1" applyAlignment="1">
      <alignment horizontal="center" vertical="center" wrapText="1"/>
    </xf>
    <xf numFmtId="20" fontId="40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 wrapText="1"/>
    </xf>
    <xf numFmtId="20" fontId="37" fillId="0" borderId="7" xfId="0" applyNumberFormat="1" applyFont="1" applyBorder="1" applyAlignment="1">
      <alignment horizontal="center" vertical="center" wrapText="1"/>
    </xf>
    <xf numFmtId="20" fontId="7" fillId="0" borderId="8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3" fillId="0" borderId="68" xfId="0" applyFont="1" applyBorder="1" applyAlignment="1">
      <alignment horizontal="center" vertical="center"/>
    </xf>
    <xf numFmtId="0" fontId="44" fillId="9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20" fontId="46" fillId="0" borderId="1" xfId="0" applyNumberFormat="1" applyFont="1" applyFill="1" applyBorder="1" applyAlignment="1">
      <alignment horizontal="center" vertical="center"/>
    </xf>
    <xf numFmtId="20" fontId="45" fillId="0" borderId="1" xfId="0" applyNumberFormat="1" applyFont="1" applyFill="1" applyBorder="1" applyAlignment="1">
      <alignment horizontal="center" vertical="center"/>
    </xf>
    <xf numFmtId="20" fontId="46" fillId="0" borderId="1" xfId="0" quotePrefix="1" applyNumberFormat="1" applyFont="1" applyFill="1" applyBorder="1" applyAlignment="1">
      <alignment horizontal="center" vertical="center"/>
    </xf>
    <xf numFmtId="20" fontId="45" fillId="0" borderId="1" xfId="0" quotePrefix="1" applyNumberFormat="1" applyFont="1" applyFill="1" applyBorder="1" applyAlignment="1">
      <alignment horizontal="center" vertical="center"/>
    </xf>
    <xf numFmtId="20" fontId="46" fillId="0" borderId="1" xfId="0" applyNumberFormat="1" applyFont="1" applyFill="1" applyBorder="1" applyAlignment="1">
      <alignment horizontal="center" vertical="center" wrapText="1"/>
    </xf>
    <xf numFmtId="20" fontId="45" fillId="0" borderId="1" xfId="0" applyNumberFormat="1" applyFont="1" applyFill="1" applyBorder="1" applyAlignment="1">
      <alignment horizontal="lef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68" xfId="0" applyFont="1" applyBorder="1" applyAlignment="1">
      <alignment horizontal="center" vertical="center"/>
    </xf>
    <xf numFmtId="14" fontId="34" fillId="0" borderId="6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50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20" fontId="34" fillId="0" borderId="1" xfId="0" applyNumberFormat="1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20" fontId="51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20" fontId="34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20" fontId="34" fillId="0" borderId="17" xfId="0" applyNumberFormat="1" applyFont="1" applyFill="1" applyBorder="1" applyAlignment="1">
      <alignment horizontal="center" vertical="center" wrapText="1"/>
    </xf>
    <xf numFmtId="20" fontId="34" fillId="0" borderId="3" xfId="0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20" fontId="3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8" fillId="2" borderId="0" xfId="0" applyFont="1" applyFill="1" applyBorder="1" applyAlignment="1">
      <alignment vertical="center"/>
    </xf>
    <xf numFmtId="0" fontId="56" fillId="2" borderId="0" xfId="0" applyFont="1" applyFill="1">
      <alignment vertical="center"/>
    </xf>
    <xf numFmtId="49" fontId="0" fillId="0" borderId="0" xfId="0" applyNumberFormat="1" applyBorder="1">
      <alignment vertical="center"/>
    </xf>
    <xf numFmtId="20" fontId="12" fillId="0" borderId="0" xfId="0" applyNumberFormat="1" applyFont="1" applyFill="1" applyAlignment="1">
      <alignment horizontal="center" vertical="center"/>
    </xf>
    <xf numFmtId="0" fontId="8" fillId="6" borderId="69" xfId="0" applyFont="1" applyFill="1" applyBorder="1" applyAlignment="1">
      <alignment horizontal="center" vertical="center"/>
    </xf>
    <xf numFmtId="0" fontId="8" fillId="6" borderId="70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/>
    </xf>
    <xf numFmtId="20" fontId="57" fillId="2" borderId="49" xfId="0" applyNumberFormat="1" applyFont="1" applyFill="1" applyBorder="1" applyAlignment="1">
      <alignment horizontal="center" vertical="center"/>
    </xf>
    <xf numFmtId="20" fontId="57" fillId="2" borderId="3" xfId="0" applyNumberFormat="1" applyFont="1" applyFill="1" applyBorder="1" applyAlignment="1">
      <alignment horizontal="center" vertical="center"/>
    </xf>
    <xf numFmtId="20" fontId="21" fillId="2" borderId="3" xfId="0" applyNumberFormat="1" applyFont="1" applyFill="1" applyBorder="1" applyAlignment="1">
      <alignment horizontal="center" vertical="center" wrapText="1"/>
    </xf>
    <xf numFmtId="20" fontId="57" fillId="2" borderId="9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20" fontId="57" fillId="2" borderId="2" xfId="0" applyNumberFormat="1" applyFont="1" applyFill="1" applyBorder="1" applyAlignment="1">
      <alignment horizontal="center" vertical="center"/>
    </xf>
    <xf numFmtId="20" fontId="57" fillId="2" borderId="1" xfId="0" applyNumberFormat="1" applyFont="1" applyFill="1" applyBorder="1" applyAlignment="1">
      <alignment horizontal="center" vertical="center"/>
    </xf>
    <xf numFmtId="20" fontId="57" fillId="2" borderId="5" xfId="0" applyNumberFormat="1" applyFont="1" applyFill="1" applyBorder="1" applyAlignment="1">
      <alignment horizontal="center" vertical="center"/>
    </xf>
    <xf numFmtId="0" fontId="57" fillId="0" borderId="71" xfId="0" applyFont="1" applyBorder="1" applyAlignment="1">
      <alignment horizontal="center" vertical="center"/>
    </xf>
    <xf numFmtId="20" fontId="57" fillId="2" borderId="72" xfId="0" applyNumberFormat="1" applyFont="1" applyFill="1" applyBorder="1" applyAlignment="1">
      <alignment horizontal="center" vertical="center"/>
    </xf>
    <xf numFmtId="20" fontId="57" fillId="2" borderId="7" xfId="0" applyNumberFormat="1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/>
    </xf>
    <xf numFmtId="20" fontId="21" fillId="2" borderId="7" xfId="0" applyNumberFormat="1" applyFont="1" applyFill="1" applyBorder="1" applyAlignment="1">
      <alignment horizontal="center" vertical="center" wrapText="1"/>
    </xf>
    <xf numFmtId="20" fontId="57" fillId="2" borderId="8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57" fillId="0" borderId="15" xfId="0" applyFont="1" applyFill="1" applyBorder="1" applyAlignment="1">
      <alignment horizontal="center" vertical="center"/>
    </xf>
    <xf numFmtId="20" fontId="57" fillId="2" borderId="15" xfId="0" applyNumberFormat="1" applyFont="1" applyFill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20" fontId="57" fillId="2" borderId="16" xfId="0" applyNumberFormat="1" applyFont="1" applyFill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20" fontId="57" fillId="2" borderId="6" xfId="0" applyNumberFormat="1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9" fillId="10" borderId="73" xfId="0" applyFont="1" applyFill="1" applyBorder="1" applyAlignment="1">
      <alignment horizontal="center" vertical="center"/>
    </xf>
    <xf numFmtId="0" fontId="59" fillId="10" borderId="74" xfId="0" applyFont="1" applyFill="1" applyBorder="1" applyAlignment="1">
      <alignment horizontal="center" vertical="center"/>
    </xf>
    <xf numFmtId="0" fontId="59" fillId="10" borderId="24" xfId="0" applyFont="1" applyFill="1" applyBorder="1" applyAlignment="1">
      <alignment horizontal="center" vertical="center"/>
    </xf>
    <xf numFmtId="0" fontId="59" fillId="10" borderId="25" xfId="0" applyFont="1" applyFill="1" applyBorder="1" applyAlignment="1">
      <alignment horizontal="center" vertical="center"/>
    </xf>
    <xf numFmtId="0" fontId="57" fillId="0" borderId="26" xfId="0" applyFont="1" applyFill="1" applyBorder="1" applyAlignment="1">
      <alignment horizontal="center" vertical="center"/>
    </xf>
    <xf numFmtId="20" fontId="58" fillId="2" borderId="2" xfId="0" applyNumberFormat="1" applyFont="1" applyFill="1" applyBorder="1" applyAlignment="1">
      <alignment horizontal="center" vertical="center"/>
    </xf>
    <xf numFmtId="20" fontId="58" fillId="2" borderId="1" xfId="0" applyNumberFormat="1" applyFont="1" applyFill="1" applyBorder="1" applyAlignment="1">
      <alignment horizontal="center" vertical="center"/>
    </xf>
    <xf numFmtId="20" fontId="58" fillId="2" borderId="5" xfId="0" applyNumberFormat="1" applyFont="1" applyFill="1" applyBorder="1" applyAlignment="1">
      <alignment horizontal="center" vertical="center"/>
    </xf>
    <xf numFmtId="0" fontId="57" fillId="0" borderId="33" xfId="0" applyFont="1" applyFill="1" applyBorder="1" applyAlignment="1">
      <alignment horizontal="center" vertical="center"/>
    </xf>
    <xf numFmtId="20" fontId="60" fillId="0" borderId="2" xfId="0" applyNumberFormat="1" applyFont="1" applyBorder="1" applyAlignment="1">
      <alignment horizontal="center" vertical="center" wrapText="1"/>
    </xf>
    <xf numFmtId="20" fontId="60" fillId="0" borderId="1" xfId="0" applyNumberFormat="1" applyFont="1" applyBorder="1" applyAlignment="1">
      <alignment horizontal="center" vertical="center" wrapText="1"/>
    </xf>
    <xf numFmtId="20" fontId="60" fillId="0" borderId="5" xfId="0" applyNumberFormat="1" applyFont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/>
    </xf>
    <xf numFmtId="20" fontId="60" fillId="0" borderId="72" xfId="0" applyNumberFormat="1" applyFont="1" applyBorder="1" applyAlignment="1">
      <alignment horizontal="center" vertical="center" wrapText="1"/>
    </xf>
    <xf numFmtId="20" fontId="60" fillId="0" borderId="7" xfId="0" applyNumberFormat="1" applyFont="1" applyBorder="1" applyAlignment="1">
      <alignment horizontal="center" vertical="center" wrapText="1"/>
    </xf>
    <xf numFmtId="20" fontId="60" fillId="0" borderId="8" xfId="0" applyNumberFormat="1" applyFont="1" applyBorder="1" applyAlignment="1">
      <alignment horizontal="center" vertical="center" wrapText="1"/>
    </xf>
    <xf numFmtId="0" fontId="59" fillId="8" borderId="73" xfId="0" applyFont="1" applyFill="1" applyBorder="1" applyAlignment="1">
      <alignment horizontal="center" vertical="center"/>
    </xf>
    <xf numFmtId="0" fontId="59" fillId="8" borderId="74" xfId="0" applyFont="1" applyFill="1" applyBorder="1" applyAlignment="1">
      <alignment horizontal="center" vertical="center"/>
    </xf>
    <xf numFmtId="0" fontId="59" fillId="8" borderId="24" xfId="0" applyFont="1" applyFill="1" applyBorder="1" applyAlignment="1">
      <alignment horizontal="center" vertical="center"/>
    </xf>
    <xf numFmtId="0" fontId="59" fillId="8" borderId="25" xfId="0" applyFont="1" applyFill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4" fontId="63" fillId="0" borderId="0" xfId="0" applyNumberFormat="1" applyFont="1" applyFill="1" applyBorder="1" applyAlignment="1">
      <alignment horizontal="right" vertical="center"/>
    </xf>
    <xf numFmtId="0" fontId="59" fillId="0" borderId="67" xfId="0" applyFont="1" applyFill="1" applyBorder="1" applyAlignment="1">
      <alignment horizontal="center" vertical="center"/>
    </xf>
    <xf numFmtId="0" fontId="59" fillId="0" borderId="24" xfId="0" applyFont="1" applyFill="1" applyBorder="1" applyAlignment="1">
      <alignment horizontal="center" vertical="center"/>
    </xf>
    <xf numFmtId="0" fontId="59" fillId="0" borderId="25" xfId="0" applyFont="1" applyFill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20" fontId="54" fillId="2" borderId="1" xfId="0" applyNumberFormat="1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20" fontId="58" fillId="0" borderId="1" xfId="0" applyNumberFormat="1" applyFont="1" applyBorder="1" applyAlignment="1">
      <alignment horizontal="center" vertical="center"/>
    </xf>
    <xf numFmtId="20" fontId="58" fillId="0" borderId="5" xfId="0" applyNumberFormat="1" applyFont="1" applyBorder="1" applyAlignment="1">
      <alignment horizontal="center" vertical="center"/>
    </xf>
    <xf numFmtId="20" fontId="54" fillId="0" borderId="1" xfId="0" applyNumberFormat="1" applyFont="1" applyBorder="1" applyAlignment="1">
      <alignment horizontal="center" vertical="center"/>
    </xf>
    <xf numFmtId="20" fontId="64" fillId="0" borderId="1" xfId="0" applyNumberFormat="1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20" fontId="58" fillId="2" borderId="7" xfId="0" applyNumberFormat="1" applyFont="1" applyFill="1" applyBorder="1" applyAlignment="1">
      <alignment horizontal="center" vertical="center"/>
    </xf>
    <xf numFmtId="20" fontId="58" fillId="0" borderId="7" xfId="0" applyNumberFormat="1" applyFont="1" applyBorder="1" applyAlignment="1">
      <alignment horizontal="center" vertical="center"/>
    </xf>
    <xf numFmtId="20" fontId="58" fillId="2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H35"/>
  <sheetViews>
    <sheetView tabSelected="1" zoomScale="85" zoomScaleNormal="85" workbookViewId="0">
      <selection activeCell="J5" sqref="J5"/>
    </sheetView>
  </sheetViews>
  <sheetFormatPr defaultRowHeight="17.399999999999999" x14ac:dyDescent="0.4"/>
  <cols>
    <col min="2" max="2" width="14" customWidth="1"/>
    <col min="3" max="3" width="13.59765625" customWidth="1"/>
    <col min="4" max="4" width="15.5" customWidth="1"/>
    <col min="5" max="5" width="11.09765625" customWidth="1"/>
    <col min="6" max="6" width="11.69921875" customWidth="1"/>
    <col min="7" max="7" width="12.5" customWidth="1"/>
    <col min="8" max="8" width="15.69921875" customWidth="1"/>
  </cols>
  <sheetData>
    <row r="1" spans="1:8" ht="30" x14ac:dyDescent="0.4">
      <c r="A1" s="107" t="s">
        <v>11</v>
      </c>
      <c r="B1" s="107"/>
      <c r="C1" s="107"/>
      <c r="D1" s="107"/>
      <c r="E1" s="107"/>
      <c r="F1" s="107"/>
      <c r="G1" s="107"/>
      <c r="H1" s="107"/>
    </row>
    <row r="2" spans="1:8" ht="18" thickBot="1" x14ac:dyDescent="0.45">
      <c r="A2" s="1"/>
      <c r="B2" s="1"/>
      <c r="C2" s="1"/>
      <c r="D2" s="1"/>
      <c r="E2" s="1"/>
      <c r="F2" s="108"/>
      <c r="G2" s="108"/>
      <c r="H2" s="108"/>
    </row>
    <row r="3" spans="1:8" ht="35.4" thickBot="1" x14ac:dyDescent="0.45">
      <c r="A3" s="2" t="s">
        <v>0</v>
      </c>
      <c r="B3" s="3" t="s">
        <v>2</v>
      </c>
      <c r="C3" s="3" t="s">
        <v>3</v>
      </c>
      <c r="D3" s="3" t="s">
        <v>1</v>
      </c>
      <c r="E3" s="3" t="s">
        <v>4</v>
      </c>
      <c r="F3" s="3" t="s">
        <v>5</v>
      </c>
      <c r="G3" s="3" t="s">
        <v>6</v>
      </c>
      <c r="H3" s="4" t="s">
        <v>2</v>
      </c>
    </row>
    <row r="4" spans="1:8" ht="30" customHeight="1" thickTop="1" x14ac:dyDescent="0.4">
      <c r="A4" s="5">
        <v>1</v>
      </c>
      <c r="B4" s="6"/>
      <c r="C4" s="6"/>
      <c r="D4" s="28">
        <v>0.25347222222222221</v>
      </c>
      <c r="E4" s="28">
        <v>0.28125</v>
      </c>
      <c r="F4" s="28">
        <v>0.30555555555555552</v>
      </c>
      <c r="G4" s="28">
        <v>0.31944444444444448</v>
      </c>
      <c r="H4" s="29">
        <v>0.36458333333333331</v>
      </c>
    </row>
    <row r="5" spans="1:8" ht="30" customHeight="1" x14ac:dyDescent="0.4">
      <c r="A5" s="5">
        <v>2</v>
      </c>
      <c r="B5" s="9"/>
      <c r="C5" s="9"/>
      <c r="D5" s="26">
        <v>0.27430555555555552</v>
      </c>
      <c r="E5" s="26">
        <v>0.30208333333333331</v>
      </c>
      <c r="F5" s="26">
        <v>0.3263888888888889</v>
      </c>
      <c r="G5" s="26">
        <v>0.34027777777777773</v>
      </c>
      <c r="H5" s="30">
        <v>0.38541666666666669</v>
      </c>
    </row>
    <row r="6" spans="1:8" ht="30" customHeight="1" x14ac:dyDescent="0.4">
      <c r="A6" s="5">
        <v>3</v>
      </c>
      <c r="B6" s="9"/>
      <c r="C6" s="9"/>
      <c r="D6" s="9">
        <v>0.29513888888888901</v>
      </c>
      <c r="E6" s="9">
        <v>0.32291666666666702</v>
      </c>
      <c r="F6" s="9">
        <v>0.34722222222222227</v>
      </c>
      <c r="G6" s="9">
        <v>0.3611111111111111</v>
      </c>
      <c r="H6" s="7">
        <v>0.40625</v>
      </c>
    </row>
    <row r="7" spans="1:8" ht="30" customHeight="1" x14ac:dyDescent="0.4">
      <c r="A7" s="5">
        <v>4</v>
      </c>
      <c r="B7" s="26">
        <v>0.28125</v>
      </c>
      <c r="C7" s="26">
        <v>0.2951388888888889</v>
      </c>
      <c r="D7" s="9">
        <v>0.31597222222222199</v>
      </c>
      <c r="E7" s="9">
        <v>0.34375</v>
      </c>
      <c r="F7" s="9">
        <v>0.36805555555555558</v>
      </c>
      <c r="G7" s="9">
        <v>0.38194444444444442</v>
      </c>
      <c r="H7" s="7">
        <v>0.42708333333333331</v>
      </c>
    </row>
    <row r="8" spans="1:8" ht="30" customHeight="1" x14ac:dyDescent="0.4">
      <c r="A8" s="5">
        <v>5</v>
      </c>
      <c r="B8" s="8">
        <v>0.30208333333333298</v>
      </c>
      <c r="C8" s="8">
        <v>0.31597222222222221</v>
      </c>
      <c r="D8" s="8">
        <v>0.33680555555555602</v>
      </c>
      <c r="E8" s="8">
        <v>0.36458333333333298</v>
      </c>
      <c r="F8" s="109" t="s">
        <v>10</v>
      </c>
      <c r="G8" s="109"/>
      <c r="H8" s="10">
        <v>0.44791666666666669</v>
      </c>
    </row>
    <row r="9" spans="1:8" ht="30" customHeight="1" x14ac:dyDescent="0.4">
      <c r="A9" s="5">
        <v>6</v>
      </c>
      <c r="B9" s="8">
        <v>0.32291666666666702</v>
      </c>
      <c r="C9" s="8">
        <v>0.33680555555555558</v>
      </c>
      <c r="D9" s="8">
        <v>0.35763888888888901</v>
      </c>
      <c r="E9" s="8">
        <v>0.38541666666666702</v>
      </c>
      <c r="F9" s="109" t="s">
        <v>9</v>
      </c>
      <c r="G9" s="109"/>
      <c r="H9" s="10">
        <v>0.46875</v>
      </c>
    </row>
    <row r="10" spans="1:8" ht="30" customHeight="1" x14ac:dyDescent="0.4">
      <c r="A10" s="5">
        <v>7</v>
      </c>
      <c r="B10" s="20"/>
      <c r="C10" s="20"/>
      <c r="D10" s="20"/>
      <c r="E10" s="20"/>
      <c r="F10" s="110" t="s">
        <v>12</v>
      </c>
      <c r="G10" s="110"/>
      <c r="H10" s="27">
        <v>0.3263888888888889</v>
      </c>
    </row>
    <row r="11" spans="1:8" ht="30" customHeight="1" thickBot="1" x14ac:dyDescent="0.45">
      <c r="A11" s="13">
        <v>8</v>
      </c>
      <c r="B11" s="14">
        <v>0.34375</v>
      </c>
      <c r="C11" s="14">
        <v>0.3576388888888889</v>
      </c>
      <c r="D11" s="14">
        <v>0.37847222222222199</v>
      </c>
      <c r="E11" s="14">
        <v>0.40625</v>
      </c>
      <c r="F11" s="14">
        <v>0.43055555555555558</v>
      </c>
      <c r="G11" s="14">
        <v>0.44444444444444442</v>
      </c>
      <c r="H11" s="15">
        <v>0.48958333333333331</v>
      </c>
    </row>
    <row r="12" spans="1:8" ht="30" customHeight="1" x14ac:dyDescent="0.4">
      <c r="A12" s="23">
        <v>9</v>
      </c>
      <c r="B12" s="18">
        <v>0.36458333333333298</v>
      </c>
      <c r="C12" s="18">
        <v>0.37847222222222227</v>
      </c>
      <c r="D12" s="18">
        <v>0.39930555555555503</v>
      </c>
      <c r="E12" s="18">
        <v>0.42708333333333298</v>
      </c>
      <c r="F12" s="18">
        <v>0.4513888888888889</v>
      </c>
      <c r="G12" s="18">
        <v>0.46527777777777773</v>
      </c>
      <c r="H12" s="19">
        <v>0.51041666666666663</v>
      </c>
    </row>
    <row r="13" spans="1:8" ht="30" customHeight="1" x14ac:dyDescent="0.4">
      <c r="A13" s="24">
        <v>10</v>
      </c>
      <c r="B13" s="8">
        <v>0.38541666666666702</v>
      </c>
      <c r="C13" s="8">
        <v>0.39930555555555558</v>
      </c>
      <c r="D13" s="8">
        <v>0.42013888888888901</v>
      </c>
      <c r="E13" s="8">
        <v>0.44791666666666702</v>
      </c>
      <c r="F13" s="8">
        <v>0.47222222222222227</v>
      </c>
      <c r="G13" s="8">
        <v>0.4861111111111111</v>
      </c>
      <c r="H13" s="10">
        <v>0.53125</v>
      </c>
    </row>
    <row r="14" spans="1:8" ht="30" customHeight="1" x14ac:dyDescent="0.4">
      <c r="A14" s="24">
        <v>11</v>
      </c>
      <c r="B14" s="8">
        <v>0.40625</v>
      </c>
      <c r="C14" s="8">
        <v>0.4201388888888889</v>
      </c>
      <c r="D14" s="8">
        <v>0.44097222222222199</v>
      </c>
      <c r="E14" s="8">
        <v>0.46875</v>
      </c>
      <c r="F14" s="8">
        <v>0.49305555555555558</v>
      </c>
      <c r="G14" s="8">
        <v>0.50694444444444442</v>
      </c>
      <c r="H14" s="10">
        <v>0.55208333333333337</v>
      </c>
    </row>
    <row r="15" spans="1:8" ht="30" customHeight="1" x14ac:dyDescent="0.4">
      <c r="A15" s="24">
        <v>12</v>
      </c>
      <c r="B15" s="8">
        <v>0.42708333333333298</v>
      </c>
      <c r="C15" s="8">
        <v>0.44097222222222227</v>
      </c>
      <c r="D15" s="8">
        <v>0.46180555555555503</v>
      </c>
      <c r="E15" s="8">
        <v>0.48958333333333298</v>
      </c>
      <c r="F15" s="8">
        <v>0.51388888888888895</v>
      </c>
      <c r="G15" s="8">
        <v>0.52777777777777779</v>
      </c>
      <c r="H15" s="10">
        <v>0.57291666666666663</v>
      </c>
    </row>
    <row r="16" spans="1:8" ht="30" customHeight="1" x14ac:dyDescent="0.4">
      <c r="A16" s="24">
        <v>13</v>
      </c>
      <c r="B16" s="8">
        <v>0.44791666666666702</v>
      </c>
      <c r="C16" s="8">
        <v>0.46180555555555558</v>
      </c>
      <c r="D16" s="8">
        <v>0.48263888888888801</v>
      </c>
      <c r="E16" s="8">
        <v>0.51041666666666596</v>
      </c>
      <c r="F16" s="8">
        <v>0.53472222222222221</v>
      </c>
      <c r="G16" s="8">
        <v>0.54861111111111105</v>
      </c>
      <c r="H16" s="10">
        <v>0.59375</v>
      </c>
    </row>
    <row r="17" spans="1:8" ht="30" customHeight="1" x14ac:dyDescent="0.4">
      <c r="A17" s="24">
        <v>14</v>
      </c>
      <c r="B17" s="8">
        <v>0.46875</v>
      </c>
      <c r="C17" s="8">
        <v>0.4826388888888889</v>
      </c>
      <c r="D17" s="8">
        <v>0.50347222222222199</v>
      </c>
      <c r="E17" s="8">
        <v>0.53125</v>
      </c>
      <c r="F17" s="8">
        <v>0.55555555555555558</v>
      </c>
      <c r="G17" s="8">
        <v>0.56944444444444442</v>
      </c>
      <c r="H17" s="10">
        <v>0.61458333333333337</v>
      </c>
    </row>
    <row r="18" spans="1:8" ht="30" customHeight="1" thickBot="1" x14ac:dyDescent="0.45">
      <c r="A18" s="25">
        <v>15</v>
      </c>
      <c r="B18" s="11">
        <v>0.48958333333333298</v>
      </c>
      <c r="C18" s="11">
        <v>0.50347222222222221</v>
      </c>
      <c r="D18" s="11">
        <v>0.52430555555555503</v>
      </c>
      <c r="E18" s="11">
        <v>0.55208333333333304</v>
      </c>
      <c r="F18" s="11">
        <v>0.57638888888888895</v>
      </c>
      <c r="G18" s="11">
        <v>0.59027777777777779</v>
      </c>
      <c r="H18" s="12">
        <v>0.63541666666666663</v>
      </c>
    </row>
    <row r="19" spans="1:8" ht="30" customHeight="1" x14ac:dyDescent="0.4">
      <c r="A19" s="5">
        <v>16</v>
      </c>
      <c r="B19" s="16">
        <v>0.51041666666666696</v>
      </c>
      <c r="C19" s="16">
        <v>0.52430555555555558</v>
      </c>
      <c r="D19" s="16">
        <v>0.54513888888888795</v>
      </c>
      <c r="E19" s="16">
        <v>0.57291666666666596</v>
      </c>
      <c r="F19" s="16">
        <v>0.59722222222222221</v>
      </c>
      <c r="G19" s="16">
        <v>0.61111111111111105</v>
      </c>
      <c r="H19" s="17">
        <v>0.65625</v>
      </c>
    </row>
    <row r="20" spans="1:8" ht="30" customHeight="1" x14ac:dyDescent="0.4">
      <c r="A20" s="5">
        <v>17</v>
      </c>
      <c r="B20" s="8">
        <v>0.53125</v>
      </c>
      <c r="C20" s="8">
        <v>0.54513888888888895</v>
      </c>
      <c r="D20" s="8">
        <v>0.56597222222222199</v>
      </c>
      <c r="E20" s="8">
        <v>0.59375</v>
      </c>
      <c r="F20" s="8">
        <v>0.61805555555555558</v>
      </c>
      <c r="G20" s="8">
        <v>0.63194444444444442</v>
      </c>
      <c r="H20" s="10">
        <v>0.67708333333333337</v>
      </c>
    </row>
    <row r="21" spans="1:8" ht="30" customHeight="1" x14ac:dyDescent="0.4">
      <c r="A21" s="5">
        <v>18</v>
      </c>
      <c r="B21" s="8">
        <v>0.55208333333333304</v>
      </c>
      <c r="C21" s="8">
        <v>0.56597222222222221</v>
      </c>
      <c r="D21" s="8">
        <v>0.58680555555555503</v>
      </c>
      <c r="E21" s="8">
        <v>0.61458333333333304</v>
      </c>
      <c r="F21" s="8">
        <v>0.63888888888888895</v>
      </c>
      <c r="G21" s="8">
        <v>0.65277777777777779</v>
      </c>
      <c r="H21" s="10">
        <v>0.69791666666666663</v>
      </c>
    </row>
    <row r="22" spans="1:8" ht="30" customHeight="1" x14ac:dyDescent="0.4">
      <c r="A22" s="5">
        <v>19</v>
      </c>
      <c r="B22" s="8">
        <v>0.57291666666666696</v>
      </c>
      <c r="C22" s="8">
        <v>0.58680555555555558</v>
      </c>
      <c r="D22" s="8">
        <v>0.60763888888888795</v>
      </c>
      <c r="E22" s="8">
        <v>0.63541666666666596</v>
      </c>
      <c r="F22" s="8">
        <v>0.65972222222222221</v>
      </c>
      <c r="G22" s="8">
        <v>0.67361111111111116</v>
      </c>
      <c r="H22" s="10">
        <v>0.71875</v>
      </c>
    </row>
    <row r="23" spans="1:8" ht="30" customHeight="1" x14ac:dyDescent="0.4">
      <c r="A23" s="5">
        <v>20</v>
      </c>
      <c r="B23" s="8">
        <v>0.59375</v>
      </c>
      <c r="C23" s="8">
        <v>0.60763888888888895</v>
      </c>
      <c r="D23" s="8">
        <v>0.62847222222222199</v>
      </c>
      <c r="E23" s="8">
        <v>0.65625</v>
      </c>
      <c r="F23" s="8">
        <v>0.68055555555555547</v>
      </c>
      <c r="G23" s="8">
        <v>0.69444444444444453</v>
      </c>
      <c r="H23" s="10">
        <v>0.73958333333333337</v>
      </c>
    </row>
    <row r="24" spans="1:8" ht="30" customHeight="1" x14ac:dyDescent="0.4">
      <c r="A24" s="5">
        <v>21</v>
      </c>
      <c r="B24" s="8">
        <v>0.61458333333333304</v>
      </c>
      <c r="C24" s="8">
        <v>0.62847222222222221</v>
      </c>
      <c r="D24" s="8">
        <v>0.64930555555555503</v>
      </c>
      <c r="E24" s="8">
        <v>0.67708333333333304</v>
      </c>
      <c r="F24" s="8">
        <v>0.70138888888888884</v>
      </c>
      <c r="G24" s="8">
        <v>0.71527777777777779</v>
      </c>
      <c r="H24" s="10">
        <v>0.76041666666666663</v>
      </c>
    </row>
    <row r="25" spans="1:8" ht="30" customHeight="1" thickBot="1" x14ac:dyDescent="0.45">
      <c r="A25" s="13">
        <v>22</v>
      </c>
      <c r="B25" s="20">
        <v>0.63541666666666696</v>
      </c>
      <c r="C25" s="20">
        <v>0.64930555555555558</v>
      </c>
      <c r="D25" s="20">
        <v>0.67013888888888795</v>
      </c>
      <c r="E25" s="20">
        <v>0.69791666666666596</v>
      </c>
      <c r="F25" s="20">
        <v>0.72222222222222221</v>
      </c>
      <c r="G25" s="20">
        <v>0.73611111111111116</v>
      </c>
      <c r="H25" s="21">
        <v>0.78125</v>
      </c>
    </row>
    <row r="26" spans="1:8" ht="30" customHeight="1" x14ac:dyDescent="0.4">
      <c r="A26" s="23">
        <v>23</v>
      </c>
      <c r="B26" s="116" t="s">
        <v>7</v>
      </c>
      <c r="C26" s="116"/>
      <c r="D26" s="116"/>
      <c r="E26" s="18">
        <v>0.71875</v>
      </c>
      <c r="F26" s="18">
        <v>0.74305555555555547</v>
      </c>
      <c r="G26" s="18">
        <v>0.75694444444444453</v>
      </c>
      <c r="H26" s="19">
        <v>0.80208333333333337</v>
      </c>
    </row>
    <row r="27" spans="1:8" ht="30" customHeight="1" x14ac:dyDescent="0.4">
      <c r="A27" s="24">
        <v>24</v>
      </c>
      <c r="B27" s="8">
        <v>0.67708333333333404</v>
      </c>
      <c r="C27" s="8">
        <v>0.69097222222222221</v>
      </c>
      <c r="D27" s="8">
        <v>0.71180555555555503</v>
      </c>
      <c r="E27" s="8">
        <v>0.73958333333333304</v>
      </c>
      <c r="F27" s="8">
        <v>0.75694444444444453</v>
      </c>
      <c r="G27" s="8">
        <v>0.77777777777777779</v>
      </c>
      <c r="H27" s="10">
        <v>0.82291666666666663</v>
      </c>
    </row>
    <row r="28" spans="1:8" ht="30" customHeight="1" x14ac:dyDescent="0.4">
      <c r="A28" s="24">
        <v>25</v>
      </c>
      <c r="B28" s="8">
        <v>0.69791666666666696</v>
      </c>
      <c r="C28" s="8">
        <v>0.71180555555555547</v>
      </c>
      <c r="D28" s="8">
        <v>0.73263888888888795</v>
      </c>
      <c r="E28" s="8">
        <v>0.76041666666666596</v>
      </c>
      <c r="F28" s="8">
        <v>0.77777777777777779</v>
      </c>
      <c r="G28" s="8">
        <v>0.79861111111111116</v>
      </c>
      <c r="H28" s="10">
        <v>0.84027777777777779</v>
      </c>
    </row>
    <row r="29" spans="1:8" ht="30" customHeight="1" x14ac:dyDescent="0.4">
      <c r="A29" s="24">
        <v>26</v>
      </c>
      <c r="B29" s="8">
        <v>0.71875</v>
      </c>
      <c r="C29" s="8">
        <v>0.73263888888888884</v>
      </c>
      <c r="D29" s="8">
        <v>0.75347222222222199</v>
      </c>
      <c r="E29" s="8">
        <v>0.78125</v>
      </c>
      <c r="F29" s="8">
        <v>0.79861111111111116</v>
      </c>
      <c r="G29" s="112" t="s">
        <v>13</v>
      </c>
      <c r="H29" s="113"/>
    </row>
    <row r="30" spans="1:8" ht="30" customHeight="1" x14ac:dyDescent="0.4">
      <c r="A30" s="24">
        <v>27</v>
      </c>
      <c r="B30" s="109" t="s">
        <v>8</v>
      </c>
      <c r="C30" s="109"/>
      <c r="D30" s="109"/>
      <c r="E30" s="8">
        <v>0.80208333333333304</v>
      </c>
      <c r="F30" s="8">
        <v>0.81944444444444453</v>
      </c>
      <c r="G30" s="112" t="s">
        <v>13</v>
      </c>
      <c r="H30" s="113"/>
    </row>
    <row r="31" spans="1:8" ht="30" customHeight="1" x14ac:dyDescent="0.4">
      <c r="A31" s="24">
        <v>28</v>
      </c>
      <c r="B31" s="8">
        <v>0.76041666666666696</v>
      </c>
      <c r="C31" s="8">
        <v>0.77430555555555547</v>
      </c>
      <c r="D31" s="8">
        <v>0.79513888888888795</v>
      </c>
      <c r="E31" s="8">
        <v>0.82291666666666596</v>
      </c>
      <c r="F31" s="8">
        <v>0.84027777777777779</v>
      </c>
      <c r="G31" s="112" t="s">
        <v>13</v>
      </c>
      <c r="H31" s="113"/>
    </row>
    <row r="32" spans="1:8" ht="30" customHeight="1" thickBot="1" x14ac:dyDescent="0.45">
      <c r="A32" s="25">
        <v>29</v>
      </c>
      <c r="B32" s="11">
        <v>0.78125</v>
      </c>
      <c r="C32" s="11">
        <v>0.79513888888888884</v>
      </c>
      <c r="D32" s="11">
        <v>0.81597222222222199</v>
      </c>
      <c r="E32" s="11">
        <v>0.84375</v>
      </c>
      <c r="F32" s="11">
        <v>0.86111111111111116</v>
      </c>
      <c r="G32" s="112" t="s">
        <v>13</v>
      </c>
      <c r="H32" s="113"/>
    </row>
    <row r="33" spans="1:8" ht="30" customHeight="1" thickBot="1" x14ac:dyDescent="0.45">
      <c r="A33" s="5">
        <v>30</v>
      </c>
      <c r="B33" s="22">
        <v>0.80208333333333304</v>
      </c>
      <c r="C33" s="22">
        <v>0.81597222222222221</v>
      </c>
      <c r="D33" s="22">
        <v>0.83680555555555403</v>
      </c>
      <c r="E33" s="22">
        <v>0.86458333333333204</v>
      </c>
      <c r="F33" s="22">
        <v>0.88194444444444453</v>
      </c>
      <c r="G33" s="114" t="s">
        <v>13</v>
      </c>
      <c r="H33" s="115"/>
    </row>
    <row r="34" spans="1:8" ht="11.25" customHeight="1" x14ac:dyDescent="0.4"/>
    <row r="35" spans="1:8" ht="25.2" x14ac:dyDescent="0.4">
      <c r="B35" s="111"/>
      <c r="C35" s="111"/>
      <c r="D35" s="111"/>
      <c r="E35" s="111"/>
      <c r="F35" s="111"/>
      <c r="G35" s="111"/>
    </row>
  </sheetData>
  <mergeCells count="13">
    <mergeCell ref="B35:G35"/>
    <mergeCell ref="G31:H31"/>
    <mergeCell ref="G32:H32"/>
    <mergeCell ref="G33:H33"/>
    <mergeCell ref="B26:D26"/>
    <mergeCell ref="G29:H29"/>
    <mergeCell ref="B30:D30"/>
    <mergeCell ref="G30:H30"/>
    <mergeCell ref="A1:H1"/>
    <mergeCell ref="F2:H2"/>
    <mergeCell ref="F8:G8"/>
    <mergeCell ref="F9:G9"/>
    <mergeCell ref="F10:G10"/>
  </mergeCells>
  <phoneticPr fontId="1" type="noConversion"/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zoomScale="85" zoomScaleNormal="100" zoomScaleSheetLayoutView="85" workbookViewId="0">
      <selection activeCell="D6" sqref="D6"/>
    </sheetView>
  </sheetViews>
  <sheetFormatPr defaultRowHeight="17.399999999999999" x14ac:dyDescent="0.4"/>
  <cols>
    <col min="1" max="1" width="8.59765625" customWidth="1"/>
    <col min="2" max="6" width="15.59765625" customWidth="1"/>
  </cols>
  <sheetData>
    <row r="1" spans="1:6" ht="32.25" customHeight="1" thickBot="1" x14ac:dyDescent="0.45">
      <c r="A1" s="298" t="s">
        <v>244</v>
      </c>
      <c r="B1" s="298"/>
      <c r="C1" s="298"/>
      <c r="D1" s="298"/>
      <c r="E1" s="298"/>
      <c r="F1" s="298"/>
    </row>
    <row r="2" spans="1:6" ht="39.9" customHeight="1" thickBot="1" x14ac:dyDescent="0.45">
      <c r="A2" s="299" t="s">
        <v>245</v>
      </c>
      <c r="B2" s="300" t="s">
        <v>246</v>
      </c>
      <c r="C2" s="301" t="s">
        <v>247</v>
      </c>
      <c r="D2" s="301" t="s">
        <v>248</v>
      </c>
      <c r="E2" s="301" t="s">
        <v>249</v>
      </c>
      <c r="F2" s="302" t="s">
        <v>246</v>
      </c>
    </row>
    <row r="3" spans="1:6" ht="44.1" customHeight="1" x14ac:dyDescent="0.4">
      <c r="A3" s="303">
        <v>1</v>
      </c>
      <c r="B3" s="304">
        <v>0.29166666666666669</v>
      </c>
      <c r="C3" s="305">
        <v>0.30277777777777776</v>
      </c>
      <c r="D3" s="305">
        <v>0.30972222222222223</v>
      </c>
      <c r="E3" s="305">
        <v>0.31666666666666665</v>
      </c>
      <c r="F3" s="306">
        <v>0.34027777777777773</v>
      </c>
    </row>
    <row r="4" spans="1:6" ht="44.1" customHeight="1" x14ac:dyDescent="0.4">
      <c r="A4" s="307">
        <v>2</v>
      </c>
      <c r="B4" s="308">
        <v>0.36805555555555558</v>
      </c>
      <c r="C4" s="309">
        <v>0.37916666666666665</v>
      </c>
      <c r="D4" s="309">
        <v>0.38611111111111113</v>
      </c>
      <c r="E4" s="309">
        <v>0.39305555555555555</v>
      </c>
      <c r="F4" s="310">
        <v>0.41666666666666669</v>
      </c>
    </row>
    <row r="5" spans="1:6" ht="44.1" customHeight="1" x14ac:dyDescent="0.4">
      <c r="A5" s="307">
        <v>3</v>
      </c>
      <c r="B5" s="308">
        <v>0.44444444444444442</v>
      </c>
      <c r="C5" s="309">
        <v>0.45555555555555555</v>
      </c>
      <c r="D5" s="309">
        <v>0.46249999999999997</v>
      </c>
      <c r="E5" s="309">
        <v>0.4694444444444445</v>
      </c>
      <c r="F5" s="310">
        <v>0.49305555555555558</v>
      </c>
    </row>
    <row r="6" spans="1:6" ht="44.1" customHeight="1" x14ac:dyDescent="0.4">
      <c r="A6" s="307">
        <v>4</v>
      </c>
      <c r="B6" s="308">
        <v>0.52083333333333337</v>
      </c>
      <c r="C6" s="309">
        <v>0.53194444444444444</v>
      </c>
      <c r="D6" s="309">
        <v>0.53888888888888886</v>
      </c>
      <c r="E6" s="309">
        <v>0.54583333333333328</v>
      </c>
      <c r="F6" s="310">
        <v>0.56944444444444442</v>
      </c>
    </row>
    <row r="7" spans="1:6" ht="44.1" customHeight="1" x14ac:dyDescent="0.4">
      <c r="A7" s="307">
        <v>5</v>
      </c>
      <c r="B7" s="308">
        <v>0.59722222222222221</v>
      </c>
      <c r="C7" s="309">
        <v>0.60833333333333328</v>
      </c>
      <c r="D7" s="309">
        <v>0.61527777777777781</v>
      </c>
      <c r="E7" s="309">
        <v>0.62222222222222223</v>
      </c>
      <c r="F7" s="310">
        <v>0.64583333333333337</v>
      </c>
    </row>
    <row r="8" spans="1:6" ht="44.1" customHeight="1" x14ac:dyDescent="0.4">
      <c r="A8" s="307">
        <v>6</v>
      </c>
      <c r="B8" s="308">
        <v>0.67361111111111116</v>
      </c>
      <c r="C8" s="309">
        <v>0.68472222222222223</v>
      </c>
      <c r="D8" s="309">
        <v>0.69166666666666676</v>
      </c>
      <c r="E8" s="309">
        <v>0.69861111111111107</v>
      </c>
      <c r="F8" s="310">
        <v>0.72222222222222221</v>
      </c>
    </row>
    <row r="9" spans="1:6" ht="44.1" customHeight="1" thickBot="1" x14ac:dyDescent="0.45">
      <c r="A9" s="311">
        <v>7</v>
      </c>
      <c r="B9" s="312">
        <v>0.75</v>
      </c>
      <c r="C9" s="313">
        <v>0.76111111111111107</v>
      </c>
      <c r="D9" s="313">
        <v>0.7680555555555556</v>
      </c>
      <c r="E9" s="313">
        <v>0.77500000000000002</v>
      </c>
      <c r="F9" s="314">
        <v>0.79861111111111116</v>
      </c>
    </row>
  </sheetData>
  <mergeCells count="1">
    <mergeCell ref="A1:F1"/>
  </mergeCells>
  <phoneticPr fontId="1" type="noConversion"/>
  <printOptions horizontalCentered="1"/>
  <pageMargins left="0" right="0" top="0.39370078740157483" bottom="0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zoomScale="85" zoomScaleNormal="100" zoomScaleSheetLayoutView="85" workbookViewId="0">
      <selection activeCell="F6" sqref="F6"/>
    </sheetView>
  </sheetViews>
  <sheetFormatPr defaultRowHeight="17.399999999999999" x14ac:dyDescent="0.4"/>
  <cols>
    <col min="1" max="1" width="8.59765625" customWidth="1"/>
    <col min="2" max="6" width="15.59765625" customWidth="1"/>
  </cols>
  <sheetData>
    <row r="1" spans="1:6" ht="32.25" customHeight="1" thickBot="1" x14ac:dyDescent="0.45">
      <c r="A1" s="298" t="s">
        <v>250</v>
      </c>
      <c r="B1" s="298"/>
      <c r="C1" s="298"/>
      <c r="D1" s="298"/>
      <c r="E1" s="298"/>
      <c r="F1" s="298"/>
    </row>
    <row r="2" spans="1:6" ht="39.9" customHeight="1" thickBot="1" x14ac:dyDescent="0.45">
      <c r="A2" s="315" t="s">
        <v>245</v>
      </c>
      <c r="B2" s="316" t="s">
        <v>246</v>
      </c>
      <c r="C2" s="317" t="s">
        <v>249</v>
      </c>
      <c r="D2" s="317" t="s">
        <v>248</v>
      </c>
      <c r="E2" s="317" t="s">
        <v>247</v>
      </c>
      <c r="F2" s="318" t="s">
        <v>246</v>
      </c>
    </row>
    <row r="3" spans="1:6" ht="44.1" customHeight="1" x14ac:dyDescent="0.4">
      <c r="A3" s="303">
        <v>1</v>
      </c>
      <c r="B3" s="304">
        <v>0.31944444444444448</v>
      </c>
      <c r="C3" s="305">
        <v>0.33680555555555558</v>
      </c>
      <c r="D3" s="305">
        <v>0.34375</v>
      </c>
      <c r="E3" s="305">
        <v>0.35069444444444442</v>
      </c>
      <c r="F3" s="306">
        <v>0.36805555555555558</v>
      </c>
    </row>
    <row r="4" spans="1:6" ht="44.1" customHeight="1" x14ac:dyDescent="0.4">
      <c r="A4" s="307">
        <v>2</v>
      </c>
      <c r="B4" s="308">
        <v>0.39583333333333331</v>
      </c>
      <c r="C4" s="309">
        <v>0.41319444444444442</v>
      </c>
      <c r="D4" s="309">
        <v>0.4201388888888889</v>
      </c>
      <c r="E4" s="309">
        <v>0.42708333333333331</v>
      </c>
      <c r="F4" s="310">
        <v>0.44444444444444442</v>
      </c>
    </row>
    <row r="5" spans="1:6" ht="44.1" customHeight="1" x14ac:dyDescent="0.4">
      <c r="A5" s="307">
        <v>3</v>
      </c>
      <c r="B5" s="308">
        <v>0.47222222222222227</v>
      </c>
      <c r="C5" s="309">
        <v>0.48958333333333331</v>
      </c>
      <c r="D5" s="309">
        <v>0.49652777777777773</v>
      </c>
      <c r="E5" s="309">
        <v>0.50347222222222221</v>
      </c>
      <c r="F5" s="310">
        <v>0.52083333333333337</v>
      </c>
    </row>
    <row r="6" spans="1:6" ht="44.1" customHeight="1" x14ac:dyDescent="0.4">
      <c r="A6" s="307">
        <v>4</v>
      </c>
      <c r="B6" s="308">
        <v>0.55555555555555558</v>
      </c>
      <c r="C6" s="309">
        <v>0.57291666666666663</v>
      </c>
      <c r="D6" s="309">
        <v>0.57986111111111105</v>
      </c>
      <c r="E6" s="309">
        <v>0.58680555555555558</v>
      </c>
      <c r="F6" s="310">
        <v>0.60416666666666663</v>
      </c>
    </row>
    <row r="7" spans="1:6" ht="44.1" customHeight="1" x14ac:dyDescent="0.4">
      <c r="A7" s="307">
        <v>5</v>
      </c>
      <c r="B7" s="308">
        <v>0.63194444444444442</v>
      </c>
      <c r="C7" s="309">
        <v>0.64930555555555558</v>
      </c>
      <c r="D7" s="309">
        <v>0.65625</v>
      </c>
      <c r="E7" s="309">
        <v>0.66319444444444442</v>
      </c>
      <c r="F7" s="310">
        <v>0.68055555555555547</v>
      </c>
    </row>
    <row r="8" spans="1:6" ht="44.1" customHeight="1" x14ac:dyDescent="0.4">
      <c r="A8" s="307">
        <v>6</v>
      </c>
      <c r="B8" s="308">
        <v>0.70833333333333337</v>
      </c>
      <c r="C8" s="309">
        <v>0.72569444444444453</v>
      </c>
      <c r="D8" s="309">
        <v>0.73263888888888884</v>
      </c>
      <c r="E8" s="309">
        <v>0.73958333333333337</v>
      </c>
      <c r="F8" s="310">
        <v>0.75694444444444453</v>
      </c>
    </row>
    <row r="9" spans="1:6" ht="44.1" customHeight="1" thickBot="1" x14ac:dyDescent="0.45">
      <c r="A9" s="311">
        <v>7</v>
      </c>
      <c r="B9" s="308">
        <v>0.79861111111111116</v>
      </c>
      <c r="C9" s="309">
        <v>0.81597222222222221</v>
      </c>
      <c r="D9" s="309">
        <v>0.82291666666666663</v>
      </c>
      <c r="E9" s="309">
        <v>0.82986111111111116</v>
      </c>
      <c r="F9" s="319" t="s">
        <v>251</v>
      </c>
    </row>
  </sheetData>
  <mergeCells count="1">
    <mergeCell ref="A1:F1"/>
  </mergeCells>
  <phoneticPr fontId="1" type="noConversion"/>
  <printOptions horizontalCentered="1"/>
  <pageMargins left="0" right="0" top="0.78740157480314965" bottom="0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7" sqref="N7"/>
    </sheetView>
  </sheetViews>
  <sheetFormatPr defaultRowHeight="17.399999999999999" x14ac:dyDescent="0.4"/>
  <cols>
    <col min="1" max="1" width="7.19921875" customWidth="1"/>
    <col min="2" max="2" width="7.19921875" hidden="1" customWidth="1"/>
    <col min="3" max="9" width="13.09765625" customWidth="1"/>
  </cols>
  <sheetData>
    <row r="1" spans="1:9" ht="16.5" customHeight="1" x14ac:dyDescent="0.4">
      <c r="A1" s="320" t="s">
        <v>252</v>
      </c>
      <c r="B1" s="320"/>
      <c r="C1" s="320"/>
      <c r="D1" s="320"/>
      <c r="E1" s="320"/>
      <c r="F1" s="320"/>
      <c r="G1" s="320"/>
      <c r="H1" s="320"/>
      <c r="I1" s="320"/>
    </row>
    <row r="2" spans="1:9" ht="16.5" customHeight="1" x14ac:dyDescent="0.4">
      <c r="A2" s="320"/>
      <c r="B2" s="320"/>
      <c r="C2" s="320"/>
      <c r="D2" s="320"/>
      <c r="E2" s="320"/>
      <c r="F2" s="320"/>
      <c r="G2" s="320"/>
      <c r="H2" s="320"/>
      <c r="I2" s="320"/>
    </row>
    <row r="3" spans="1:9" ht="16.5" customHeight="1" x14ac:dyDescent="0.4">
      <c r="A3" s="320"/>
      <c r="B3" s="320"/>
      <c r="C3" s="320"/>
      <c r="D3" s="320"/>
      <c r="E3" s="320"/>
      <c r="F3" s="320"/>
      <c r="G3" s="320"/>
      <c r="H3" s="320"/>
      <c r="I3" s="320"/>
    </row>
    <row r="4" spans="1:9" ht="40.5" customHeight="1" thickBot="1" x14ac:dyDescent="0.45">
      <c r="A4" s="321">
        <v>44655</v>
      </c>
      <c r="B4" s="321"/>
      <c r="C4" s="321"/>
      <c r="D4" s="321"/>
      <c r="E4" s="321"/>
      <c r="F4" s="321"/>
      <c r="G4" s="321"/>
      <c r="H4" s="321"/>
      <c r="I4" s="321"/>
    </row>
    <row r="5" spans="1:9" ht="50.1" customHeight="1" thickBot="1" x14ac:dyDescent="0.45">
      <c r="A5" s="322" t="s">
        <v>253</v>
      </c>
      <c r="B5" s="323" t="s">
        <v>254</v>
      </c>
      <c r="C5" s="323" t="s">
        <v>255</v>
      </c>
      <c r="D5" s="323" t="s">
        <v>256</v>
      </c>
      <c r="E5" s="323" t="s">
        <v>257</v>
      </c>
      <c r="F5" s="323" t="s">
        <v>258</v>
      </c>
      <c r="G5" s="323" t="s">
        <v>259</v>
      </c>
      <c r="H5" s="323" t="s">
        <v>260</v>
      </c>
      <c r="I5" s="324" t="s">
        <v>261</v>
      </c>
    </row>
    <row r="6" spans="1:9" ht="50.1" customHeight="1" x14ac:dyDescent="0.4">
      <c r="A6" s="325">
        <v>1</v>
      </c>
      <c r="B6" s="326">
        <v>1</v>
      </c>
      <c r="C6" s="305">
        <v>0.33680555555555558</v>
      </c>
      <c r="D6" s="327" t="s">
        <v>262</v>
      </c>
      <c r="E6" s="327" t="s">
        <v>263</v>
      </c>
      <c r="F6" s="327" t="s">
        <v>264</v>
      </c>
      <c r="G6" s="327" t="s">
        <v>265</v>
      </c>
      <c r="H6" s="305"/>
      <c r="I6" s="306"/>
    </row>
    <row r="7" spans="1:9" s="88" customFormat="1" ht="50.1" customHeight="1" x14ac:dyDescent="0.4">
      <c r="A7" s="325">
        <v>2</v>
      </c>
      <c r="B7" s="328">
        <v>1</v>
      </c>
      <c r="C7" s="305">
        <v>0.40277777777777773</v>
      </c>
      <c r="D7" s="305">
        <v>0.40972222222222227</v>
      </c>
      <c r="E7" s="305">
        <v>0.43055555555555558</v>
      </c>
      <c r="F7" s="305">
        <v>0.44444444444444442</v>
      </c>
      <c r="G7" s="305">
        <v>0.4513888888888889</v>
      </c>
      <c r="H7" s="305">
        <v>0.47222222222222227</v>
      </c>
      <c r="I7" s="306">
        <v>0.47916666666666669</v>
      </c>
    </row>
    <row r="8" spans="1:9" ht="50.1" customHeight="1" x14ac:dyDescent="0.4">
      <c r="A8" s="325">
        <v>3</v>
      </c>
      <c r="B8" s="328">
        <v>2</v>
      </c>
      <c r="C8" s="305">
        <v>0.4375</v>
      </c>
      <c r="D8" s="305">
        <v>0.44444444444444442</v>
      </c>
      <c r="E8" s="305">
        <v>0.46527777777777773</v>
      </c>
      <c r="F8" s="305">
        <v>0.47916666666666669</v>
      </c>
      <c r="G8" s="305">
        <v>0.4861111111111111</v>
      </c>
      <c r="H8" s="305">
        <v>0.50694444444444442</v>
      </c>
      <c r="I8" s="306">
        <v>0.51388888888888895</v>
      </c>
    </row>
    <row r="9" spans="1:9" ht="50.1" customHeight="1" x14ac:dyDescent="0.4">
      <c r="A9" s="325">
        <v>4</v>
      </c>
      <c r="B9" s="326">
        <v>1</v>
      </c>
      <c r="C9" s="329">
        <v>0.52083333333333337</v>
      </c>
      <c r="D9" s="305">
        <v>0.52777777777777779</v>
      </c>
      <c r="E9" s="305">
        <v>0.54861111111111105</v>
      </c>
      <c r="F9" s="305">
        <v>0.5625</v>
      </c>
      <c r="G9" s="329">
        <v>0.56944444444444442</v>
      </c>
      <c r="H9" s="329">
        <v>0.59027777777777779</v>
      </c>
      <c r="I9" s="330">
        <v>0.59722222222222221</v>
      </c>
    </row>
    <row r="10" spans="1:9" ht="50.1" customHeight="1" x14ac:dyDescent="0.4">
      <c r="A10" s="325">
        <v>5</v>
      </c>
      <c r="B10" s="328">
        <v>2</v>
      </c>
      <c r="C10" s="305">
        <v>0.55555555555555558</v>
      </c>
      <c r="D10" s="305">
        <v>0.5625</v>
      </c>
      <c r="E10" s="305">
        <v>0.58333333333333337</v>
      </c>
      <c r="F10" s="305">
        <v>0.59722222222222221</v>
      </c>
      <c r="G10" s="329">
        <v>0.60416666666666663</v>
      </c>
      <c r="H10" s="329">
        <v>0.625</v>
      </c>
      <c r="I10" s="306">
        <v>0.63194444444444442</v>
      </c>
    </row>
    <row r="11" spans="1:9" ht="50.1" customHeight="1" x14ac:dyDescent="0.4">
      <c r="A11" s="325">
        <v>6</v>
      </c>
      <c r="B11" s="328">
        <v>2</v>
      </c>
      <c r="C11" s="305">
        <v>0.63194444444444442</v>
      </c>
      <c r="D11" s="327" t="s">
        <v>266</v>
      </c>
      <c r="E11" s="327" t="s">
        <v>267</v>
      </c>
      <c r="F11" s="331" t="s">
        <v>268</v>
      </c>
      <c r="G11" s="332" t="s">
        <v>269</v>
      </c>
      <c r="H11" s="329"/>
      <c r="I11" s="306"/>
    </row>
    <row r="12" spans="1:9" ht="50.1" customHeight="1" x14ac:dyDescent="0.4">
      <c r="A12" s="325">
        <v>7</v>
      </c>
      <c r="B12" s="326">
        <v>1</v>
      </c>
      <c r="C12" s="329">
        <v>0.63888888888888895</v>
      </c>
      <c r="D12" s="305">
        <v>0.64583333333333337</v>
      </c>
      <c r="E12" s="305">
        <v>0.66666666666666663</v>
      </c>
      <c r="F12" s="305">
        <v>0.68055555555555547</v>
      </c>
      <c r="G12" s="329">
        <v>0.6875</v>
      </c>
      <c r="H12" s="329">
        <v>0.70833333333333337</v>
      </c>
      <c r="I12" s="330">
        <v>0.71527777777777779</v>
      </c>
    </row>
    <row r="13" spans="1:9" ht="50.1" customHeight="1" x14ac:dyDescent="0.4">
      <c r="A13" s="325">
        <v>8</v>
      </c>
      <c r="B13" s="326">
        <v>2</v>
      </c>
      <c r="C13" s="305">
        <v>0.70138888888888884</v>
      </c>
      <c r="D13" s="305">
        <v>0.70833333333333337</v>
      </c>
      <c r="E13" s="305">
        <v>0.72916666666666663</v>
      </c>
      <c r="F13" s="305">
        <v>0.74305555555555547</v>
      </c>
      <c r="G13" s="305">
        <v>0.75</v>
      </c>
      <c r="H13" s="305">
        <v>0.77083333333333337</v>
      </c>
      <c r="I13" s="306">
        <v>0.77777777777777779</v>
      </c>
    </row>
    <row r="14" spans="1:9" ht="50.1" customHeight="1" thickBot="1" x14ac:dyDescent="0.45">
      <c r="A14" s="333">
        <v>9</v>
      </c>
      <c r="B14" s="334">
        <v>1</v>
      </c>
      <c r="C14" s="335">
        <v>0.75</v>
      </c>
      <c r="D14" s="335">
        <v>0.75694444444444453</v>
      </c>
      <c r="E14" s="335">
        <v>0.77777777777777779</v>
      </c>
      <c r="F14" s="335">
        <v>0.78472222222222221</v>
      </c>
      <c r="G14" s="336"/>
      <c r="H14" s="336"/>
      <c r="I14" s="337"/>
    </row>
    <row r="15" spans="1:9" ht="21" x14ac:dyDescent="0.4">
      <c r="A15" s="90"/>
      <c r="B15" s="338"/>
      <c r="C15" s="339"/>
      <c r="D15" s="339"/>
      <c r="E15" s="339"/>
      <c r="F15" s="339"/>
      <c r="G15" s="339"/>
      <c r="H15" s="339"/>
      <c r="I15" s="339"/>
    </row>
    <row r="16" spans="1:9" ht="21" x14ac:dyDescent="0.4">
      <c r="A16" s="90"/>
      <c r="B16" s="338"/>
      <c r="C16" s="339"/>
      <c r="D16" s="339"/>
      <c r="E16" s="339"/>
      <c r="F16" s="339"/>
      <c r="G16" s="339"/>
      <c r="H16" s="339"/>
      <c r="I16" s="339"/>
    </row>
  </sheetData>
  <mergeCells count="2">
    <mergeCell ref="A1:I3"/>
    <mergeCell ref="A4:I4"/>
  </mergeCells>
  <phoneticPr fontId="1" type="noConversion"/>
  <printOptions horizontalCentered="1"/>
  <pageMargins left="0" right="0" top="0.74803149606299213" bottom="0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101"/>
  <sheetViews>
    <sheetView view="pageBreakPreview" zoomScale="85" zoomScaleSheetLayoutView="85" workbookViewId="0">
      <pane xSplit="9" ySplit="3" topLeftCell="J4" activePane="bottomRight" state="frozen"/>
      <selection activeCell="J65" sqref="J65:P65"/>
      <selection pane="topRight" activeCell="J65" sqref="J65:P65"/>
      <selection pane="bottomLeft" activeCell="J65" sqref="J65:P65"/>
      <selection pane="bottomRight" activeCell="B9" sqref="B9:I9"/>
    </sheetView>
  </sheetViews>
  <sheetFormatPr defaultColWidth="9" defaultRowHeight="17.399999999999999" x14ac:dyDescent="0.4"/>
  <cols>
    <col min="1" max="1" width="5.3984375" customWidth="1"/>
    <col min="2" max="2" width="16.69921875" customWidth="1"/>
    <col min="3" max="3" width="17.5" customWidth="1"/>
    <col min="4" max="7" width="11.5" customWidth="1"/>
    <col min="8" max="8" width="13.8984375" customWidth="1"/>
    <col min="9" max="9" width="23.8984375" customWidth="1"/>
    <col min="16" max="17" width="19.59765625" customWidth="1"/>
  </cols>
  <sheetData>
    <row r="1" spans="1:19" ht="16.5" customHeight="1" x14ac:dyDescent="0.4">
      <c r="A1" s="123" t="s">
        <v>67</v>
      </c>
      <c r="B1" s="123"/>
      <c r="C1" s="123"/>
      <c r="D1" s="123"/>
      <c r="E1" s="123"/>
      <c r="F1" s="123"/>
      <c r="G1" s="123"/>
      <c r="H1" s="123"/>
      <c r="I1" s="123"/>
    </row>
    <row r="2" spans="1:19" ht="17.25" customHeight="1" thickBot="1" x14ac:dyDescent="0.45">
      <c r="A2" s="124"/>
      <c r="B2" s="124"/>
      <c r="C2" s="124"/>
      <c r="D2" s="124"/>
      <c r="E2" s="124"/>
      <c r="F2" s="124"/>
      <c r="G2" s="124"/>
      <c r="H2" s="124"/>
      <c r="I2" s="124"/>
    </row>
    <row r="3" spans="1:19" ht="33.75" customHeight="1" x14ac:dyDescent="0.4">
      <c r="A3" s="84" t="s">
        <v>66</v>
      </c>
      <c r="B3" s="83" t="s">
        <v>65</v>
      </c>
      <c r="C3" s="81" t="s">
        <v>61</v>
      </c>
      <c r="D3" s="81" t="s">
        <v>62</v>
      </c>
      <c r="E3" s="82" t="s">
        <v>64</v>
      </c>
      <c r="F3" s="82" t="s">
        <v>63</v>
      </c>
      <c r="G3" s="81" t="s">
        <v>62</v>
      </c>
      <c r="H3" s="81" t="s">
        <v>61</v>
      </c>
      <c r="I3" s="80" t="s">
        <v>60</v>
      </c>
    </row>
    <row r="4" spans="1:19" ht="27" customHeight="1" x14ac:dyDescent="0.4">
      <c r="A4" s="43">
        <v>1</v>
      </c>
      <c r="B4" s="79"/>
      <c r="C4" s="40"/>
      <c r="D4" s="40">
        <v>0.22916666666666666</v>
      </c>
      <c r="E4" s="56">
        <v>0.2638888888888889</v>
      </c>
      <c r="F4" s="56">
        <v>0.29166666666666669</v>
      </c>
      <c r="G4" s="40">
        <v>0.30208333333333331</v>
      </c>
      <c r="H4" s="40">
        <v>0.30902777777777779</v>
      </c>
      <c r="I4" s="46">
        <v>0.32291666666666669</v>
      </c>
    </row>
    <row r="5" spans="1:19" ht="27" customHeight="1" x14ac:dyDescent="0.4">
      <c r="A5" s="43">
        <v>2</v>
      </c>
      <c r="B5" s="79">
        <v>0.23263888888888887</v>
      </c>
      <c r="C5" s="40">
        <v>0.24305555555555552</v>
      </c>
      <c r="D5" s="40">
        <v>0.24999999999999997</v>
      </c>
      <c r="E5" s="56">
        <v>0.28819444444444442</v>
      </c>
      <c r="F5" s="56">
        <v>0.31597222222222221</v>
      </c>
      <c r="G5" s="41">
        <v>0.3263888888888889</v>
      </c>
      <c r="H5" s="41">
        <v>0.33333333333333331</v>
      </c>
      <c r="I5" s="44"/>
    </row>
    <row r="6" spans="1:19" ht="27" customHeight="1" x14ac:dyDescent="0.4">
      <c r="A6" s="43">
        <v>3</v>
      </c>
      <c r="B6" s="79"/>
      <c r="C6" s="40"/>
      <c r="D6" s="40"/>
      <c r="E6" s="56" t="s">
        <v>58</v>
      </c>
      <c r="F6" s="56" t="s">
        <v>57</v>
      </c>
      <c r="G6" s="55"/>
      <c r="H6" s="55"/>
      <c r="I6" s="44"/>
    </row>
    <row r="7" spans="1:19" ht="27" customHeight="1" x14ac:dyDescent="0.4">
      <c r="A7" s="43">
        <v>4</v>
      </c>
      <c r="B7" s="45">
        <v>0.2638888888888889</v>
      </c>
      <c r="C7" s="40">
        <v>0.27777777777777779</v>
      </c>
      <c r="D7" s="40">
        <v>0.28472222222222221</v>
      </c>
      <c r="E7" s="56">
        <v>0.3263888888888889</v>
      </c>
      <c r="F7" s="56">
        <v>0.35416666666666669</v>
      </c>
      <c r="G7" s="55">
        <f>F7+$Q$80</f>
        <v>0.36458333333333337</v>
      </c>
      <c r="H7" s="55">
        <f>G7+$Q$79</f>
        <v>0.37500000000000006</v>
      </c>
      <c r="I7" s="46"/>
      <c r="K7" s="78"/>
      <c r="L7" s="78"/>
      <c r="M7" s="78"/>
      <c r="N7" s="78"/>
      <c r="O7" s="78"/>
      <c r="P7" s="78"/>
      <c r="Q7" s="78"/>
      <c r="R7" s="78"/>
      <c r="S7" s="78"/>
    </row>
    <row r="8" spans="1:19" ht="27" customHeight="1" thickBot="1" x14ac:dyDescent="0.45">
      <c r="A8" s="43">
        <v>5</v>
      </c>
      <c r="B8" s="45">
        <v>0.2951388888888889</v>
      </c>
      <c r="C8" s="40">
        <v>0.30902777777777779</v>
      </c>
      <c r="D8" s="40">
        <v>0.31597222222222221</v>
      </c>
      <c r="E8" s="56">
        <v>0.3611111111111111</v>
      </c>
      <c r="F8" s="56">
        <v>0.3888888888888889</v>
      </c>
      <c r="G8" s="55">
        <f>F8+$Q$80</f>
        <v>0.39930555555555558</v>
      </c>
      <c r="H8" s="55">
        <f>G8+$Q$79</f>
        <v>0.40972222222222227</v>
      </c>
      <c r="I8" s="46"/>
      <c r="K8" s="78"/>
      <c r="L8" s="128"/>
      <c r="M8" s="128"/>
      <c r="N8" s="128"/>
      <c r="O8" s="128"/>
      <c r="P8" s="128"/>
      <c r="Q8" s="128"/>
      <c r="R8" s="128"/>
      <c r="S8" s="128"/>
    </row>
    <row r="9" spans="1:19" ht="27" customHeight="1" thickBot="1" x14ac:dyDescent="0.45">
      <c r="A9" s="43">
        <v>6</v>
      </c>
      <c r="B9" s="129" t="s">
        <v>59</v>
      </c>
      <c r="C9" s="130"/>
      <c r="D9" s="130"/>
      <c r="E9" s="130"/>
      <c r="F9" s="130"/>
      <c r="G9" s="130"/>
      <c r="H9" s="130"/>
      <c r="I9" s="130"/>
      <c r="K9" s="78"/>
      <c r="L9" s="78"/>
      <c r="M9" s="78"/>
      <c r="N9" s="78"/>
      <c r="O9" s="78"/>
      <c r="P9" s="78"/>
      <c r="Q9" s="78"/>
      <c r="R9" s="78"/>
      <c r="S9" s="78"/>
    </row>
    <row r="10" spans="1:19" ht="27" customHeight="1" thickBot="1" x14ac:dyDescent="0.45">
      <c r="A10" s="54">
        <v>7</v>
      </c>
      <c r="B10" s="77">
        <v>0.3125</v>
      </c>
      <c r="C10" s="76">
        <v>0.3263888888888889</v>
      </c>
      <c r="D10" s="40">
        <v>0.33333333333333331</v>
      </c>
      <c r="E10" s="56">
        <v>0.38194444444444442</v>
      </c>
      <c r="F10" s="56">
        <v>0.40972222222222221</v>
      </c>
      <c r="G10" s="55">
        <v>0.4201388888888889</v>
      </c>
      <c r="H10" s="55">
        <v>0.43055555555555558</v>
      </c>
      <c r="I10" s="75"/>
    </row>
    <row r="11" spans="1:19" ht="27" customHeight="1" thickTop="1" x14ac:dyDescent="0.4">
      <c r="A11" s="50">
        <v>8</v>
      </c>
      <c r="B11" s="72"/>
      <c r="C11" s="48">
        <v>0.34722222222222227</v>
      </c>
      <c r="D11" s="48">
        <f>C11+$Q$75</f>
        <v>0.35416666666666669</v>
      </c>
      <c r="E11" s="60">
        <f>D11+$Q$76</f>
        <v>0.40277777777777779</v>
      </c>
      <c r="F11" s="60">
        <f>E11+$Q$77</f>
        <v>0.43055555555555558</v>
      </c>
      <c r="G11" s="59">
        <f>F11+$Q$80</f>
        <v>0.44097222222222227</v>
      </c>
      <c r="H11" s="59">
        <f>G11+$Q$79</f>
        <v>0.45138888888888895</v>
      </c>
      <c r="I11" s="71"/>
    </row>
    <row r="12" spans="1:19" ht="27" customHeight="1" x14ac:dyDescent="0.4">
      <c r="A12" s="43">
        <v>9</v>
      </c>
      <c r="B12" s="68"/>
      <c r="C12" s="41">
        <v>0.36805555555555558</v>
      </c>
      <c r="D12" s="40">
        <f>C12+$Q$75</f>
        <v>0.375</v>
      </c>
      <c r="E12" s="56">
        <f>D12+$Q$76</f>
        <v>0.4236111111111111</v>
      </c>
      <c r="F12" s="56">
        <f>E12+$Q$77</f>
        <v>0.4513888888888889</v>
      </c>
      <c r="G12" s="55">
        <f>F12+$Q$80</f>
        <v>0.46180555555555558</v>
      </c>
      <c r="H12" s="55">
        <f>G12+$Q$79</f>
        <v>0.47222222222222227</v>
      </c>
      <c r="I12" s="67"/>
    </row>
    <row r="13" spans="1:19" ht="27" customHeight="1" x14ac:dyDescent="0.4">
      <c r="A13" s="43">
        <v>10</v>
      </c>
      <c r="B13" s="68"/>
      <c r="C13" s="41"/>
      <c r="D13" s="40"/>
      <c r="E13" s="56" t="s">
        <v>58</v>
      </c>
      <c r="F13" s="56" t="s">
        <v>57</v>
      </c>
      <c r="G13" s="55"/>
      <c r="H13" s="55"/>
      <c r="I13" s="67"/>
    </row>
    <row r="14" spans="1:19" ht="27" customHeight="1" x14ac:dyDescent="0.4">
      <c r="A14" s="43">
        <v>11</v>
      </c>
      <c r="B14" s="68"/>
      <c r="C14" s="41">
        <v>0.40625</v>
      </c>
      <c r="D14" s="40">
        <v>0.41319444444444442</v>
      </c>
      <c r="E14" s="56">
        <v>0.46180555555555558</v>
      </c>
      <c r="F14" s="56">
        <v>0.48958333333333331</v>
      </c>
      <c r="G14" s="55">
        <v>0.5</v>
      </c>
      <c r="H14" s="55">
        <v>0.51041666666666663</v>
      </c>
      <c r="I14" s="67"/>
    </row>
    <row r="15" spans="1:19" ht="27" customHeight="1" x14ac:dyDescent="0.4">
      <c r="A15" s="43">
        <v>12</v>
      </c>
      <c r="B15" s="68"/>
      <c r="C15" s="41">
        <v>0.44097222222222227</v>
      </c>
      <c r="D15" s="40">
        <f>C15+$Q$75</f>
        <v>0.44791666666666669</v>
      </c>
      <c r="E15" s="56">
        <f>D15+$Q$76</f>
        <v>0.49652777777777779</v>
      </c>
      <c r="F15" s="56">
        <f>E15+$Q$77</f>
        <v>0.52430555555555558</v>
      </c>
      <c r="G15" s="55">
        <f>F15+$Q$80</f>
        <v>0.53472222222222221</v>
      </c>
      <c r="H15" s="55">
        <f>G15+$Q$79</f>
        <v>0.54513888888888884</v>
      </c>
      <c r="I15" s="66"/>
    </row>
    <row r="16" spans="1:19" ht="27" customHeight="1" thickBot="1" x14ac:dyDescent="0.45">
      <c r="A16" s="54">
        <v>13</v>
      </c>
      <c r="B16" s="74"/>
      <c r="C16" s="52">
        <v>0.46527777777777773</v>
      </c>
      <c r="D16" s="51">
        <f>C16+$Q$75</f>
        <v>0.47222222222222215</v>
      </c>
      <c r="E16" s="64">
        <f>D16+$Q$76</f>
        <v>0.52083333333333326</v>
      </c>
      <c r="F16" s="64">
        <f>E16+$Q$77</f>
        <v>0.54861111111111105</v>
      </c>
      <c r="G16" s="63">
        <f>F16+$Q$80</f>
        <v>0.55902777777777768</v>
      </c>
      <c r="H16" s="63">
        <f>G16+$Q$79</f>
        <v>0.56944444444444431</v>
      </c>
      <c r="I16" s="73"/>
    </row>
    <row r="17" spans="1:9" ht="27" customHeight="1" thickTop="1" x14ac:dyDescent="0.4">
      <c r="A17" s="50">
        <v>14</v>
      </c>
      <c r="B17" s="72"/>
      <c r="C17" s="48">
        <v>0.48958333333333331</v>
      </c>
      <c r="D17" s="47">
        <f>C17+$Q$75</f>
        <v>0.49652777777777773</v>
      </c>
      <c r="E17" s="60">
        <f>D17+$Q$76</f>
        <v>0.54513888888888884</v>
      </c>
      <c r="F17" s="60">
        <f>E17+$Q$77</f>
        <v>0.57291666666666663</v>
      </c>
      <c r="G17" s="59">
        <f>F17+$Q$80</f>
        <v>0.58333333333333326</v>
      </c>
      <c r="H17" s="59">
        <f>G17+$Q$79</f>
        <v>0.59374999999999989</v>
      </c>
      <c r="I17" s="71"/>
    </row>
    <row r="18" spans="1:9" ht="27" customHeight="1" x14ac:dyDescent="0.4">
      <c r="A18" s="43">
        <v>15</v>
      </c>
      <c r="B18" s="70"/>
      <c r="C18" s="41">
        <v>0.51041666666666663</v>
      </c>
      <c r="D18" s="40">
        <f>C18+$Q$75</f>
        <v>0.51736111111111105</v>
      </c>
      <c r="E18" s="56">
        <f>D18+$Q$76</f>
        <v>0.56597222222222221</v>
      </c>
      <c r="F18" s="56">
        <f>E18+$Q$77</f>
        <v>0.59375</v>
      </c>
      <c r="G18" s="55">
        <f>F18+$Q$80</f>
        <v>0.60416666666666663</v>
      </c>
      <c r="H18" s="55">
        <f>G18+$Q$79</f>
        <v>0.61458333333333326</v>
      </c>
      <c r="I18" s="69"/>
    </row>
    <row r="19" spans="1:9" ht="27" customHeight="1" x14ac:dyDescent="0.4">
      <c r="A19" s="43">
        <v>16</v>
      </c>
      <c r="B19" s="68"/>
      <c r="C19" s="41"/>
      <c r="D19" s="40"/>
      <c r="E19" s="56" t="s">
        <v>58</v>
      </c>
      <c r="F19" s="56" t="s">
        <v>57</v>
      </c>
      <c r="G19" s="55"/>
      <c r="H19" s="55"/>
      <c r="I19" s="67"/>
    </row>
    <row r="20" spans="1:9" ht="27" customHeight="1" x14ac:dyDescent="0.4">
      <c r="A20" s="43">
        <v>17</v>
      </c>
      <c r="B20" s="45"/>
      <c r="C20" s="41">
        <v>0.54166666666666663</v>
      </c>
      <c r="D20" s="40">
        <v>0.54861111111111105</v>
      </c>
      <c r="E20" s="56">
        <v>0.59722222222222221</v>
      </c>
      <c r="F20" s="56">
        <v>0.625</v>
      </c>
      <c r="G20" s="55">
        <v>0.63541666666666663</v>
      </c>
      <c r="H20" s="55">
        <v>0.64583333333333337</v>
      </c>
      <c r="I20" s="44"/>
    </row>
    <row r="21" spans="1:9" ht="27" customHeight="1" x14ac:dyDescent="0.4">
      <c r="A21" s="43">
        <v>18</v>
      </c>
      <c r="B21" s="45"/>
      <c r="C21" s="41">
        <v>0.57291666666666663</v>
      </c>
      <c r="D21" s="40">
        <f>C21+$Q$75</f>
        <v>0.57986111111111105</v>
      </c>
      <c r="E21" s="56">
        <f>D21+$Q$76</f>
        <v>0.62847222222222221</v>
      </c>
      <c r="F21" s="56">
        <f>E21+$Q$77</f>
        <v>0.65625</v>
      </c>
      <c r="G21" s="55">
        <f>F21+$Q$80</f>
        <v>0.66666666666666663</v>
      </c>
      <c r="H21" s="55">
        <f>G21+$Q$79</f>
        <v>0.67708333333333326</v>
      </c>
      <c r="I21" s="44"/>
    </row>
    <row r="22" spans="1:9" ht="27" customHeight="1" thickBot="1" x14ac:dyDescent="0.45">
      <c r="A22" s="54">
        <v>19</v>
      </c>
      <c r="B22" s="53"/>
      <c r="C22" s="52">
        <v>0.59375</v>
      </c>
      <c r="D22" s="51">
        <f>C22+$Q$75</f>
        <v>0.60069444444444442</v>
      </c>
      <c r="E22" s="64">
        <f>D22+$Q$76</f>
        <v>0.64930555555555558</v>
      </c>
      <c r="F22" s="64">
        <f>E22+$Q$77</f>
        <v>0.67708333333333337</v>
      </c>
      <c r="G22" s="63">
        <f>F22+$Q$80</f>
        <v>0.6875</v>
      </c>
      <c r="H22" s="63">
        <f>G22+$Q$79</f>
        <v>0.69791666666666663</v>
      </c>
      <c r="I22" s="62"/>
    </row>
    <row r="23" spans="1:9" ht="27" customHeight="1" thickTop="1" x14ac:dyDescent="0.4">
      <c r="A23" s="50">
        <v>20</v>
      </c>
      <c r="B23" s="49"/>
      <c r="C23" s="48">
        <v>0.61458333333333337</v>
      </c>
      <c r="D23" s="47">
        <f>C23+$Q$75</f>
        <v>0.62152777777777779</v>
      </c>
      <c r="E23" s="60">
        <f>D23+$Q$76</f>
        <v>0.67013888888888895</v>
      </c>
      <c r="F23" s="60">
        <f>E23+$Q$77</f>
        <v>0.69791666666666674</v>
      </c>
      <c r="G23" s="59">
        <f>F23+$Q$80</f>
        <v>0.70833333333333337</v>
      </c>
      <c r="H23" s="59">
        <f>G23+$Q$79</f>
        <v>0.71875</v>
      </c>
      <c r="I23" s="58"/>
    </row>
    <row r="24" spans="1:9" ht="27" customHeight="1" x14ac:dyDescent="0.4">
      <c r="A24" s="43">
        <v>21</v>
      </c>
      <c r="B24" s="45"/>
      <c r="C24" s="41">
        <v>0.63541666666666663</v>
      </c>
      <c r="D24" s="40">
        <f>C24+$Q$75</f>
        <v>0.64236111111111105</v>
      </c>
      <c r="E24" s="56">
        <f>D24+$Q$76</f>
        <v>0.69097222222222221</v>
      </c>
      <c r="F24" s="56">
        <f>E24+$Q$77</f>
        <v>0.71875</v>
      </c>
      <c r="G24" s="55">
        <f>F24+$Q$80</f>
        <v>0.72916666666666663</v>
      </c>
      <c r="H24" s="55">
        <f>G24+$Q$79</f>
        <v>0.73958333333333326</v>
      </c>
      <c r="I24" s="44"/>
    </row>
    <row r="25" spans="1:9" ht="27" customHeight="1" x14ac:dyDescent="0.4">
      <c r="A25" s="43">
        <v>22</v>
      </c>
      <c r="B25" s="45"/>
      <c r="C25" s="41"/>
      <c r="D25" s="40"/>
      <c r="E25" s="56" t="s">
        <v>58</v>
      </c>
      <c r="F25" s="56" t="s">
        <v>57</v>
      </c>
      <c r="G25" s="55"/>
      <c r="H25" s="55"/>
      <c r="I25" s="44"/>
    </row>
    <row r="26" spans="1:9" ht="27" customHeight="1" x14ac:dyDescent="0.4">
      <c r="A26" s="43">
        <v>23</v>
      </c>
      <c r="B26" s="45"/>
      <c r="C26" s="41">
        <v>0.66666666666666663</v>
      </c>
      <c r="D26" s="40">
        <v>0.67361111111111116</v>
      </c>
      <c r="E26" s="56">
        <v>0.72222222222222221</v>
      </c>
      <c r="F26" s="56">
        <v>0.75</v>
      </c>
      <c r="G26" s="55">
        <v>0.76041666666666663</v>
      </c>
      <c r="H26" s="55">
        <v>0.77083333333333337</v>
      </c>
      <c r="I26" s="44"/>
    </row>
    <row r="27" spans="1:9" ht="27" customHeight="1" x14ac:dyDescent="0.4">
      <c r="A27" s="43">
        <v>24</v>
      </c>
      <c r="B27" s="45"/>
      <c r="C27" s="41">
        <v>0.69791666666666663</v>
      </c>
      <c r="D27" s="40">
        <f>C27+$Q$75</f>
        <v>0.70486111111111105</v>
      </c>
      <c r="E27" s="56">
        <f>D27+$Q$76</f>
        <v>0.75347222222222221</v>
      </c>
      <c r="F27" s="56">
        <f>E27+$Q$77</f>
        <v>0.78125</v>
      </c>
      <c r="G27" s="55">
        <f>F27+$Q$80</f>
        <v>0.79166666666666663</v>
      </c>
      <c r="H27" s="55">
        <f>G27+$Q$79</f>
        <v>0.80208333333333326</v>
      </c>
      <c r="I27" s="66"/>
    </row>
    <row r="28" spans="1:9" ht="27" customHeight="1" thickBot="1" x14ac:dyDescent="0.45">
      <c r="A28" s="54">
        <v>25</v>
      </c>
      <c r="B28" s="53"/>
      <c r="C28" s="41">
        <v>0.71875</v>
      </c>
      <c r="D28" s="65">
        <f>C28+$Q$75</f>
        <v>0.72569444444444442</v>
      </c>
      <c r="E28" s="65">
        <v>0.78125</v>
      </c>
      <c r="F28" s="64">
        <f>E28+$Q$77</f>
        <v>0.80902777777777779</v>
      </c>
      <c r="G28" s="55">
        <f>F28+$Q$80</f>
        <v>0.81944444444444442</v>
      </c>
      <c r="H28" s="63">
        <v>0.82638888888888884</v>
      </c>
      <c r="I28" s="62">
        <v>0.84027777777777779</v>
      </c>
    </row>
    <row r="29" spans="1:9" ht="27" customHeight="1" thickTop="1" x14ac:dyDescent="0.4">
      <c r="A29" s="50">
        <v>26</v>
      </c>
      <c r="B29" s="49"/>
      <c r="C29" s="48">
        <v>0.73958333333333337</v>
      </c>
      <c r="D29" s="61">
        <f>C29+$Q$75</f>
        <v>0.74652777777777779</v>
      </c>
      <c r="E29" s="61">
        <v>0.80208333333333337</v>
      </c>
      <c r="F29" s="60">
        <f>E29+$Q$77</f>
        <v>0.82986111111111116</v>
      </c>
      <c r="G29" s="59">
        <f>F29+$Q$80</f>
        <v>0.84027777777777779</v>
      </c>
      <c r="H29" s="59">
        <v>0.84722222222222221</v>
      </c>
      <c r="I29" s="58">
        <v>0.86111111111111116</v>
      </c>
    </row>
    <row r="30" spans="1:9" ht="27" customHeight="1" x14ac:dyDescent="0.4">
      <c r="A30" s="43">
        <v>27</v>
      </c>
      <c r="B30" s="45"/>
      <c r="C30" s="41">
        <v>0.76041666666666663</v>
      </c>
      <c r="D30" s="57">
        <f>C30+$Q$75</f>
        <v>0.76736111111111105</v>
      </c>
      <c r="E30" s="57">
        <v>0.82291666666666663</v>
      </c>
      <c r="F30" s="56">
        <f>E30+$Q$77</f>
        <v>0.85069444444444442</v>
      </c>
      <c r="G30" s="55">
        <f>F30+$Q$80</f>
        <v>0.86111111111111105</v>
      </c>
      <c r="H30" s="55">
        <v>0.86805555555555547</v>
      </c>
      <c r="I30" s="44">
        <v>0.87847222222222221</v>
      </c>
    </row>
    <row r="31" spans="1:9" ht="27" customHeight="1" x14ac:dyDescent="0.4">
      <c r="A31" s="43">
        <v>28</v>
      </c>
      <c r="B31" s="45"/>
      <c r="C31" s="41"/>
      <c r="D31" s="41"/>
      <c r="E31" s="56" t="s">
        <v>58</v>
      </c>
      <c r="F31" s="56" t="s">
        <v>57</v>
      </c>
      <c r="G31" s="55"/>
      <c r="H31" s="55"/>
      <c r="I31" s="44"/>
    </row>
    <row r="32" spans="1:9" ht="27" customHeight="1" x14ac:dyDescent="0.4">
      <c r="A32" s="43">
        <v>29</v>
      </c>
      <c r="B32" s="45"/>
      <c r="C32" s="41">
        <v>0.79166666666666663</v>
      </c>
      <c r="D32" s="40">
        <v>0.79861111111111116</v>
      </c>
      <c r="E32" s="56">
        <v>0.84722222222222221</v>
      </c>
      <c r="F32" s="56">
        <v>0.875</v>
      </c>
      <c r="G32" s="55">
        <v>0.88541666666666663</v>
      </c>
      <c r="H32" s="55">
        <v>0.89236111111111116</v>
      </c>
      <c r="I32" s="44">
        <v>0.90277777777777779</v>
      </c>
    </row>
    <row r="33" spans="1:9" ht="27" customHeight="1" x14ac:dyDescent="0.4">
      <c r="A33" s="43">
        <v>30</v>
      </c>
      <c r="B33" s="45"/>
      <c r="C33" s="41">
        <v>0.82291666666666663</v>
      </c>
      <c r="D33" s="40">
        <f>C33+$Q$75</f>
        <v>0.82986111111111105</v>
      </c>
      <c r="E33" s="56">
        <f>D33+$Q$76</f>
        <v>0.87847222222222221</v>
      </c>
      <c r="F33" s="56">
        <f>E33+$Q$77</f>
        <v>0.90625</v>
      </c>
      <c r="G33" s="55">
        <f>F33+$Q$80</f>
        <v>0.91666666666666663</v>
      </c>
      <c r="H33" s="55">
        <v>0.92361111111111116</v>
      </c>
      <c r="I33" s="44">
        <v>0.93402777777777779</v>
      </c>
    </row>
    <row r="34" spans="1:9" ht="27" customHeight="1" thickBot="1" x14ac:dyDescent="0.45">
      <c r="A34" s="54">
        <v>31</v>
      </c>
      <c r="B34" s="53" t="s">
        <v>56</v>
      </c>
      <c r="C34" s="52">
        <v>0.86805555555555547</v>
      </c>
      <c r="D34" s="51">
        <f>C34+$Q$75</f>
        <v>0.87499999999999989</v>
      </c>
      <c r="E34" s="131" t="s">
        <v>55</v>
      </c>
      <c r="F34" s="132"/>
      <c r="G34" s="132"/>
      <c r="H34" s="132"/>
      <c r="I34" s="133"/>
    </row>
    <row r="35" spans="1:9" ht="27" customHeight="1" thickTop="1" x14ac:dyDescent="0.4">
      <c r="A35" s="50">
        <v>32</v>
      </c>
      <c r="B35" s="49" t="s">
        <v>54</v>
      </c>
      <c r="C35" s="48">
        <v>0.88888888888888884</v>
      </c>
      <c r="D35" s="47">
        <f>C35+$Q$75</f>
        <v>0.89583333333333326</v>
      </c>
      <c r="E35" s="125" t="s">
        <v>28</v>
      </c>
      <c r="F35" s="126"/>
      <c r="G35" s="126"/>
      <c r="H35" s="126"/>
      <c r="I35" s="127"/>
    </row>
    <row r="36" spans="1:9" ht="27" customHeight="1" x14ac:dyDescent="0.4">
      <c r="A36" s="43">
        <v>33</v>
      </c>
      <c r="B36" s="45" t="s">
        <v>53</v>
      </c>
      <c r="C36" s="41">
        <v>0.90277777777777779</v>
      </c>
      <c r="D36" s="40">
        <f>C36+$Q$75</f>
        <v>0.90972222222222221</v>
      </c>
      <c r="E36" s="134" t="s">
        <v>27</v>
      </c>
      <c r="F36" s="121"/>
      <c r="G36" s="121"/>
      <c r="H36" s="121"/>
      <c r="I36" s="122"/>
    </row>
    <row r="37" spans="1:9" ht="27" customHeight="1" x14ac:dyDescent="0.4">
      <c r="A37" s="43">
        <v>34</v>
      </c>
      <c r="B37" s="45"/>
      <c r="C37" s="41"/>
      <c r="D37" s="40"/>
      <c r="E37" s="39"/>
      <c r="F37" s="135" t="s">
        <v>52</v>
      </c>
      <c r="G37" s="136"/>
      <c r="H37" s="137"/>
      <c r="I37" s="46"/>
    </row>
    <row r="38" spans="1:9" ht="27" customHeight="1" x14ac:dyDescent="0.4">
      <c r="A38" s="43">
        <v>35</v>
      </c>
      <c r="B38" s="45" t="s">
        <v>51</v>
      </c>
      <c r="C38" s="41">
        <v>0.93402777777777779</v>
      </c>
      <c r="D38" s="40">
        <f>C38+$Q$75</f>
        <v>0.94097222222222221</v>
      </c>
      <c r="E38" s="39" t="s">
        <v>47</v>
      </c>
      <c r="F38" s="135" t="s">
        <v>50</v>
      </c>
      <c r="G38" s="136"/>
      <c r="H38" s="137"/>
      <c r="I38" s="44" t="s">
        <v>49</v>
      </c>
    </row>
    <row r="39" spans="1:9" ht="27" customHeight="1" thickBot="1" x14ac:dyDescent="0.45">
      <c r="A39" s="43">
        <v>36</v>
      </c>
      <c r="B39" s="42" t="s">
        <v>48</v>
      </c>
      <c r="C39" s="41">
        <v>0.95833333333333337</v>
      </c>
      <c r="D39" s="40">
        <f>C39+$Q$75</f>
        <v>0.96527777777777779</v>
      </c>
      <c r="E39" s="39" t="s">
        <v>47</v>
      </c>
      <c r="F39" s="138" t="s">
        <v>46</v>
      </c>
      <c r="G39" s="139"/>
      <c r="H39" s="140"/>
      <c r="I39" s="38" t="s">
        <v>45</v>
      </c>
    </row>
    <row r="40" spans="1:9" ht="27" customHeight="1" thickTop="1" x14ac:dyDescent="0.4"/>
    <row r="41" spans="1:9" ht="27" customHeight="1" x14ac:dyDescent="0.4">
      <c r="B41" s="34"/>
      <c r="C41" s="34"/>
      <c r="D41" s="34"/>
      <c r="E41" s="34"/>
      <c r="F41" s="34"/>
      <c r="G41" s="34"/>
      <c r="H41" s="34"/>
      <c r="I41" s="34"/>
    </row>
    <row r="42" spans="1:9" ht="27" customHeight="1" x14ac:dyDescent="0.4">
      <c r="B42" s="34"/>
      <c r="C42" s="35"/>
      <c r="D42" s="35" t="s">
        <v>44</v>
      </c>
      <c r="E42" s="35" t="s">
        <v>43</v>
      </c>
      <c r="F42" s="35" t="s">
        <v>42</v>
      </c>
      <c r="G42" s="37" t="s">
        <v>41</v>
      </c>
    </row>
    <row r="43" spans="1:9" ht="27" customHeight="1" x14ac:dyDescent="0.4">
      <c r="B43" s="34"/>
      <c r="C43" s="35" t="s">
        <v>40</v>
      </c>
      <c r="D43" s="35" t="s">
        <v>39</v>
      </c>
      <c r="E43" s="35" t="s">
        <v>38</v>
      </c>
      <c r="F43" s="35" t="s">
        <v>34</v>
      </c>
      <c r="G43" s="35" t="s">
        <v>37</v>
      </c>
    </row>
    <row r="44" spans="1:9" ht="27" customHeight="1" x14ac:dyDescent="0.4">
      <c r="B44" s="34"/>
      <c r="C44" s="36" t="s">
        <v>36</v>
      </c>
      <c r="D44" s="35" t="s">
        <v>35</v>
      </c>
      <c r="E44" s="35" t="s">
        <v>34</v>
      </c>
      <c r="F44" s="35" t="s">
        <v>34</v>
      </c>
      <c r="G44" s="35" t="s">
        <v>33</v>
      </c>
    </row>
    <row r="45" spans="1:9" ht="18" customHeight="1" x14ac:dyDescent="0.4">
      <c r="B45" s="34"/>
      <c r="C45" s="34"/>
      <c r="D45" s="34"/>
      <c r="E45" s="34"/>
      <c r="F45" s="34"/>
      <c r="G45" s="34"/>
      <c r="H45" s="34"/>
      <c r="I45" s="34"/>
    </row>
    <row r="46" spans="1:9" ht="18" customHeight="1" x14ac:dyDescent="0.4">
      <c r="B46" s="34"/>
      <c r="C46" s="34"/>
      <c r="D46" s="34"/>
      <c r="E46" s="34"/>
      <c r="F46" s="34"/>
      <c r="G46" s="34"/>
      <c r="H46" s="34"/>
      <c r="I46" s="34"/>
    </row>
    <row r="47" spans="1:9" ht="18" customHeight="1" x14ac:dyDescent="0.4">
      <c r="B47" s="34"/>
      <c r="C47" s="34"/>
      <c r="D47" s="34"/>
      <c r="E47" s="34"/>
      <c r="F47" s="34"/>
      <c r="G47" s="34"/>
      <c r="H47" s="34"/>
      <c r="I47" s="34"/>
    </row>
    <row r="48" spans="1:9" ht="18" customHeight="1" x14ac:dyDescent="0.4">
      <c r="B48" s="34"/>
      <c r="C48" s="34"/>
      <c r="D48" s="34"/>
      <c r="E48" s="34"/>
      <c r="F48" s="34"/>
      <c r="G48" s="34"/>
      <c r="H48" s="34"/>
      <c r="I48" s="34"/>
    </row>
    <row r="49" spans="1:11" ht="18" customHeight="1" x14ac:dyDescent="0.4"/>
    <row r="50" spans="1:11" ht="18" customHeight="1" x14ac:dyDescent="0.4">
      <c r="E50" s="117" t="s">
        <v>32</v>
      </c>
      <c r="F50" s="118"/>
      <c r="G50" s="118"/>
      <c r="H50" s="118"/>
      <c r="I50" s="118"/>
      <c r="J50" s="118"/>
      <c r="K50" s="119"/>
    </row>
    <row r="51" spans="1:11" ht="18" customHeight="1" x14ac:dyDescent="0.4"/>
    <row r="52" spans="1:11" ht="18" customHeight="1" x14ac:dyDescent="0.4">
      <c r="E52" s="141" t="s">
        <v>29</v>
      </c>
      <c r="F52" s="142"/>
      <c r="G52" s="142"/>
      <c r="H52" s="142"/>
      <c r="I52" s="142"/>
      <c r="J52" s="142"/>
      <c r="K52" s="143"/>
    </row>
    <row r="53" spans="1:11" ht="18" customHeight="1" x14ac:dyDescent="0.4"/>
    <row r="54" spans="1:11" ht="18" customHeight="1" x14ac:dyDescent="0.4">
      <c r="E54" s="141" t="s">
        <v>28</v>
      </c>
      <c r="F54" s="142"/>
      <c r="G54" s="142"/>
      <c r="H54" s="142"/>
      <c r="I54" s="142"/>
      <c r="J54" s="142"/>
      <c r="K54" s="143"/>
    </row>
    <row r="55" spans="1:11" ht="18" customHeight="1" x14ac:dyDescent="0.4"/>
    <row r="56" spans="1:11" ht="18" customHeight="1" x14ac:dyDescent="0.4">
      <c r="A56" s="33"/>
      <c r="E56" s="117" t="s">
        <v>31</v>
      </c>
      <c r="F56" s="118"/>
      <c r="G56" s="118"/>
      <c r="H56" s="118"/>
      <c r="I56" s="118"/>
      <c r="J56" s="118"/>
      <c r="K56" s="119"/>
    </row>
    <row r="57" spans="1:11" ht="18" customHeight="1" x14ac:dyDescent="0.4">
      <c r="A57" s="33"/>
    </row>
    <row r="58" spans="1:11" ht="18" customHeight="1" x14ac:dyDescent="0.4">
      <c r="E58" s="141" t="s">
        <v>27</v>
      </c>
      <c r="F58" s="142"/>
      <c r="G58" s="142"/>
      <c r="H58" s="142"/>
      <c r="I58" s="142"/>
      <c r="J58" s="142"/>
      <c r="K58" s="143"/>
    </row>
    <row r="59" spans="1:11" ht="18" customHeight="1" x14ac:dyDescent="0.4"/>
    <row r="60" spans="1:11" ht="18" customHeight="1" x14ac:dyDescent="0.4">
      <c r="E60" s="117" t="s">
        <v>30</v>
      </c>
      <c r="F60" s="118"/>
      <c r="G60" s="118"/>
      <c r="H60" s="118"/>
      <c r="I60" s="118"/>
      <c r="J60" s="118"/>
      <c r="K60" s="119"/>
    </row>
    <row r="61" spans="1:11" ht="18" customHeight="1" x14ac:dyDescent="0.4"/>
    <row r="62" spans="1:11" ht="18" customHeight="1" x14ac:dyDescent="0.4"/>
    <row r="63" spans="1:11" ht="18" customHeight="1" x14ac:dyDescent="0.4"/>
    <row r="64" spans="1:11" ht="18" customHeight="1" x14ac:dyDescent="0.4"/>
    <row r="65" spans="2:17" ht="18" customHeight="1" x14ac:dyDescent="0.4"/>
    <row r="66" spans="2:17" ht="18" customHeight="1" x14ac:dyDescent="0.4"/>
    <row r="67" spans="2:17" ht="18" customHeight="1" x14ac:dyDescent="0.4"/>
    <row r="68" spans="2:17" ht="18" customHeight="1" x14ac:dyDescent="0.4"/>
    <row r="69" spans="2:17" ht="24.75" customHeight="1" x14ac:dyDescent="0.4">
      <c r="B69" s="32"/>
      <c r="C69" s="32"/>
      <c r="E69" s="120" t="s">
        <v>29</v>
      </c>
      <c r="F69" s="121"/>
      <c r="G69" s="121"/>
      <c r="H69" s="121"/>
      <c r="I69" s="121"/>
      <c r="J69" s="121"/>
      <c r="K69" s="122"/>
    </row>
    <row r="70" spans="2:17" ht="24.75" customHeight="1" x14ac:dyDescent="0.4">
      <c r="B70" s="32"/>
      <c r="C70" s="32"/>
    </row>
    <row r="71" spans="2:17" ht="24.75" customHeight="1" x14ac:dyDescent="0.4">
      <c r="B71" s="32"/>
      <c r="C71" s="32"/>
      <c r="E71" s="120" t="s">
        <v>28</v>
      </c>
      <c r="F71" s="121"/>
      <c r="G71" s="121"/>
      <c r="H71" s="121"/>
      <c r="I71" s="121"/>
      <c r="J71" s="121"/>
      <c r="K71" s="122"/>
    </row>
    <row r="73" spans="2:17" x14ac:dyDescent="0.4">
      <c r="E73" s="120" t="s">
        <v>27</v>
      </c>
      <c r="F73" s="121"/>
      <c r="G73" s="121"/>
      <c r="H73" s="121"/>
      <c r="I73" s="121"/>
      <c r="J73" s="121"/>
      <c r="K73" s="122"/>
    </row>
    <row r="74" spans="2:17" ht="30.75" customHeight="1" x14ac:dyDescent="0.4">
      <c r="P74" t="s">
        <v>26</v>
      </c>
      <c r="Q74" s="31">
        <v>1.3888888888888888E-2</v>
      </c>
    </row>
    <row r="75" spans="2:17" ht="30.75" customHeight="1" x14ac:dyDescent="0.4">
      <c r="P75" t="s">
        <v>25</v>
      </c>
      <c r="Q75" s="31">
        <v>6.9444444444444441E-3</v>
      </c>
    </row>
    <row r="76" spans="2:17" ht="30.75" customHeight="1" x14ac:dyDescent="0.4">
      <c r="P76" t="s">
        <v>24</v>
      </c>
      <c r="Q76" s="31">
        <v>4.8611111111111112E-2</v>
      </c>
    </row>
    <row r="77" spans="2:17" ht="30.75" customHeight="1" x14ac:dyDescent="0.4">
      <c r="P77" t="s">
        <v>23</v>
      </c>
      <c r="Q77" s="31">
        <v>2.7777777777777776E-2</v>
      </c>
    </row>
    <row r="78" spans="2:17" ht="30.75" customHeight="1" x14ac:dyDescent="0.4">
      <c r="P78" t="s">
        <v>22</v>
      </c>
      <c r="Q78" s="31">
        <v>1.0416666666666666E-2</v>
      </c>
    </row>
    <row r="79" spans="2:17" ht="30.75" customHeight="1" x14ac:dyDescent="0.4">
      <c r="P79" t="s">
        <v>21</v>
      </c>
      <c r="Q79" s="31">
        <v>1.0416666666666666E-2</v>
      </c>
    </row>
    <row r="80" spans="2:17" ht="30.75" customHeight="1" x14ac:dyDescent="0.4">
      <c r="P80" t="s">
        <v>20</v>
      </c>
      <c r="Q80" s="31">
        <v>1.0416666666666666E-2</v>
      </c>
    </row>
    <row r="81" spans="12:18" ht="30.75" customHeight="1" x14ac:dyDescent="0.4"/>
    <row r="82" spans="12:18" ht="30.75" customHeight="1" x14ac:dyDescent="0.4"/>
    <row r="83" spans="12:18" ht="30.75" customHeight="1" x14ac:dyDescent="0.4">
      <c r="N83">
        <v>15</v>
      </c>
    </row>
    <row r="84" spans="12:18" x14ac:dyDescent="0.4">
      <c r="N84">
        <v>12</v>
      </c>
    </row>
    <row r="86" spans="12:18" x14ac:dyDescent="0.4">
      <c r="L86" s="117" t="s">
        <v>19</v>
      </c>
      <c r="M86" s="118"/>
      <c r="N86" s="118"/>
      <c r="O86" s="118"/>
      <c r="P86" s="118"/>
      <c r="Q86" s="118"/>
      <c r="R86" s="119"/>
    </row>
    <row r="89" spans="12:18" x14ac:dyDescent="0.4">
      <c r="L89" s="141" t="s">
        <v>18</v>
      </c>
      <c r="M89" s="142"/>
      <c r="N89" s="142"/>
      <c r="O89" s="142"/>
      <c r="P89" s="142"/>
      <c r="Q89" s="142"/>
      <c r="R89" s="143"/>
    </row>
    <row r="92" spans="12:18" x14ac:dyDescent="0.4">
      <c r="L92" s="141" t="s">
        <v>17</v>
      </c>
      <c r="M92" s="142"/>
      <c r="N92" s="142"/>
      <c r="O92" s="142"/>
      <c r="P92" s="142"/>
      <c r="Q92" s="142"/>
      <c r="R92" s="143"/>
    </row>
    <row r="95" spans="12:18" x14ac:dyDescent="0.4">
      <c r="L95" s="141" t="s">
        <v>16</v>
      </c>
      <c r="M95" s="142"/>
      <c r="N95" s="142"/>
      <c r="O95" s="142"/>
      <c r="P95" s="142"/>
      <c r="Q95" s="142"/>
      <c r="R95" s="143"/>
    </row>
    <row r="98" spans="12:18" x14ac:dyDescent="0.4">
      <c r="L98" s="117" t="s">
        <v>15</v>
      </c>
      <c r="M98" s="118"/>
      <c r="N98" s="118"/>
      <c r="O98" s="118"/>
      <c r="P98" s="118"/>
      <c r="Q98" s="118"/>
      <c r="R98" s="119"/>
    </row>
    <row r="101" spans="12:18" x14ac:dyDescent="0.4">
      <c r="L101" s="144" t="s">
        <v>14</v>
      </c>
      <c r="M101" s="145"/>
      <c r="N101" s="145"/>
      <c r="O101" s="145"/>
      <c r="P101" s="145"/>
      <c r="Q101" s="145"/>
      <c r="R101" s="146"/>
    </row>
  </sheetData>
  <autoFilter ref="A3:I67"/>
  <mergeCells count="24">
    <mergeCell ref="L101:R101"/>
    <mergeCell ref="E73:K73"/>
    <mergeCell ref="L86:R86"/>
    <mergeCell ref="L89:R89"/>
    <mergeCell ref="L92:R92"/>
    <mergeCell ref="L95:R95"/>
    <mergeCell ref="L98:R98"/>
    <mergeCell ref="E71:K71"/>
    <mergeCell ref="E36:I36"/>
    <mergeCell ref="F37:H37"/>
    <mergeCell ref="F38:H38"/>
    <mergeCell ref="F39:H39"/>
    <mergeCell ref="E50:K50"/>
    <mergeCell ref="E52:K52"/>
    <mergeCell ref="E54:K54"/>
    <mergeCell ref="E56:K56"/>
    <mergeCell ref="E58:K58"/>
    <mergeCell ref="E60:K60"/>
    <mergeCell ref="E69:K69"/>
    <mergeCell ref="A1:I2"/>
    <mergeCell ref="E35:I35"/>
    <mergeCell ref="L8:S8"/>
    <mergeCell ref="B9:I9"/>
    <mergeCell ref="E34:I34"/>
  </mergeCells>
  <phoneticPr fontId="1" type="noConversion"/>
  <pageMargins left="0.8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7"/>
  <sheetViews>
    <sheetView zoomScale="85" zoomScaleNormal="85" workbookViewId="0">
      <selection activeCell="N9" sqref="N9"/>
    </sheetView>
  </sheetViews>
  <sheetFormatPr defaultRowHeight="17.399999999999999" x14ac:dyDescent="0.4"/>
  <cols>
    <col min="12" max="12" width="51" customWidth="1"/>
  </cols>
  <sheetData>
    <row r="1" spans="1:12" x14ac:dyDescent="0.4">
      <c r="A1" s="159" t="s">
        <v>83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x14ac:dyDescent="0.4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ht="20.399999999999999" x14ac:dyDescent="0.4">
      <c r="C3" s="106"/>
      <c r="D3" s="106"/>
      <c r="E3" s="106"/>
      <c r="J3" s="160" t="s">
        <v>82</v>
      </c>
      <c r="K3" s="160"/>
      <c r="L3" s="160"/>
    </row>
    <row r="4" spans="1:12" ht="21.6" thickBot="1" x14ac:dyDescent="0.45">
      <c r="A4" s="158" t="s">
        <v>81</v>
      </c>
      <c r="B4" s="158"/>
      <c r="C4" s="89"/>
      <c r="D4" s="89"/>
      <c r="E4" s="89"/>
    </row>
    <row r="5" spans="1:12" ht="21" x14ac:dyDescent="0.4">
      <c r="A5" s="105">
        <v>1</v>
      </c>
      <c r="B5" s="104" t="s">
        <v>80</v>
      </c>
      <c r="C5" s="103"/>
      <c r="D5" s="103"/>
      <c r="E5" s="103"/>
      <c r="F5" s="102"/>
      <c r="G5" s="102"/>
      <c r="H5" s="102"/>
      <c r="I5" s="102"/>
      <c r="J5" s="102"/>
      <c r="K5" s="102"/>
      <c r="L5" s="101"/>
    </row>
    <row r="6" spans="1:12" ht="21" x14ac:dyDescent="0.4">
      <c r="A6" s="99">
        <v>2</v>
      </c>
      <c r="B6" s="98" t="s">
        <v>79</v>
      </c>
      <c r="C6" s="97"/>
      <c r="D6" s="97"/>
      <c r="E6" s="97"/>
      <c r="F6" s="96"/>
      <c r="G6" s="96"/>
      <c r="H6" s="96"/>
      <c r="I6" s="96"/>
      <c r="J6" s="96"/>
      <c r="K6" s="96"/>
      <c r="L6" s="95"/>
    </row>
    <row r="7" spans="1:12" ht="21" x14ac:dyDescent="0.4">
      <c r="A7" s="99">
        <v>3</v>
      </c>
      <c r="B7" s="161" t="s">
        <v>78</v>
      </c>
      <c r="C7" s="162"/>
      <c r="D7" s="162"/>
      <c r="E7" s="162"/>
      <c r="F7" s="162"/>
      <c r="G7" s="162"/>
      <c r="H7" s="162"/>
      <c r="I7" s="162"/>
      <c r="J7" s="162"/>
      <c r="K7" s="162"/>
      <c r="L7" s="163"/>
    </row>
    <row r="8" spans="1:12" ht="21" x14ac:dyDescent="0.4">
      <c r="A8" s="99">
        <v>4</v>
      </c>
      <c r="B8" s="98" t="s">
        <v>77</v>
      </c>
      <c r="C8" s="97"/>
      <c r="D8" s="97"/>
      <c r="E8" s="97"/>
      <c r="F8" s="96"/>
      <c r="G8" s="96"/>
      <c r="H8" s="96"/>
      <c r="I8" s="96"/>
      <c r="J8" s="96"/>
      <c r="K8" s="96"/>
      <c r="L8" s="95"/>
    </row>
    <row r="9" spans="1:12" ht="21" x14ac:dyDescent="0.4">
      <c r="A9" s="99">
        <v>5</v>
      </c>
      <c r="B9" s="98" t="s">
        <v>76</v>
      </c>
      <c r="C9" s="97"/>
      <c r="D9" s="97"/>
      <c r="E9" s="97"/>
      <c r="F9" s="100"/>
      <c r="G9" s="96"/>
      <c r="H9" s="96"/>
      <c r="I9" s="96"/>
      <c r="J9" s="96"/>
      <c r="K9" s="96"/>
      <c r="L9" s="95"/>
    </row>
    <row r="10" spans="1:12" ht="21" x14ac:dyDescent="0.4">
      <c r="A10" s="99">
        <v>6</v>
      </c>
      <c r="B10" s="164" t="s">
        <v>75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6"/>
    </row>
    <row r="11" spans="1:12" ht="21" x14ac:dyDescent="0.4">
      <c r="A11" s="99">
        <v>7</v>
      </c>
      <c r="B11" s="98" t="s">
        <v>74</v>
      </c>
      <c r="C11" s="97"/>
      <c r="D11" s="97"/>
      <c r="E11" s="97"/>
      <c r="F11" s="96"/>
      <c r="G11" s="96"/>
      <c r="H11" s="96"/>
      <c r="I11" s="96"/>
      <c r="J11" s="96"/>
      <c r="K11" s="96"/>
      <c r="L11" s="95"/>
    </row>
    <row r="12" spans="1:12" ht="21" x14ac:dyDescent="0.4">
      <c r="A12" s="99">
        <v>8</v>
      </c>
      <c r="B12" s="161" t="s">
        <v>73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3"/>
    </row>
    <row r="13" spans="1:12" ht="21" x14ac:dyDescent="0.4">
      <c r="A13" s="99">
        <v>9</v>
      </c>
      <c r="B13" s="98" t="s">
        <v>72</v>
      </c>
      <c r="C13" s="97"/>
      <c r="D13" s="97"/>
      <c r="E13" s="97"/>
      <c r="F13" s="96"/>
      <c r="G13" s="96"/>
      <c r="H13" s="96"/>
      <c r="I13" s="96"/>
      <c r="J13" s="96"/>
      <c r="K13" s="96"/>
      <c r="L13" s="95"/>
    </row>
    <row r="14" spans="1:12" ht="21" x14ac:dyDescent="0.4">
      <c r="A14" s="99">
        <v>10</v>
      </c>
      <c r="B14" s="98" t="s">
        <v>71</v>
      </c>
      <c r="C14" s="97"/>
      <c r="D14" s="97"/>
      <c r="E14" s="97"/>
      <c r="F14" s="96"/>
      <c r="G14" s="96"/>
      <c r="H14" s="96"/>
      <c r="I14" s="96"/>
      <c r="J14" s="96"/>
      <c r="K14" s="96"/>
      <c r="L14" s="95"/>
    </row>
    <row r="15" spans="1:12" ht="21.6" thickBot="1" x14ac:dyDescent="0.45">
      <c r="A15" s="94">
        <v>11</v>
      </c>
      <c r="B15" s="156" t="s">
        <v>70</v>
      </c>
      <c r="C15" s="157"/>
      <c r="D15" s="157"/>
      <c r="E15" s="157"/>
      <c r="F15" s="157"/>
      <c r="G15" s="157"/>
      <c r="H15" s="157"/>
      <c r="I15" s="157"/>
      <c r="J15" s="93"/>
      <c r="K15" s="93"/>
      <c r="L15" s="92"/>
    </row>
    <row r="16" spans="1:12" ht="21" x14ac:dyDescent="0.4">
      <c r="A16" s="89"/>
      <c r="B16" s="91"/>
      <c r="C16" s="89"/>
      <c r="D16" s="89"/>
      <c r="E16" s="89"/>
      <c r="F16" s="88"/>
      <c r="G16" s="88"/>
      <c r="H16" s="88"/>
      <c r="I16" s="88"/>
      <c r="J16" s="88"/>
      <c r="K16" s="88"/>
      <c r="L16" s="88"/>
    </row>
    <row r="17" spans="1:12" ht="21.6" thickBot="1" x14ac:dyDescent="0.45">
      <c r="A17" s="158" t="s">
        <v>69</v>
      </c>
      <c r="B17" s="158"/>
      <c r="C17" s="89"/>
      <c r="D17" s="89"/>
      <c r="E17" s="89"/>
      <c r="F17" s="88"/>
      <c r="G17" s="88"/>
      <c r="H17" s="88"/>
      <c r="I17" s="88"/>
      <c r="J17" s="88"/>
      <c r="K17" s="88"/>
      <c r="L17" s="88"/>
    </row>
    <row r="18" spans="1:12" ht="21" x14ac:dyDescent="0.4">
      <c r="A18" s="87">
        <v>1</v>
      </c>
      <c r="B18" s="147" t="s">
        <v>68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9"/>
    </row>
    <row r="19" spans="1:12" ht="21" x14ac:dyDescent="0.4">
      <c r="A19" s="86">
        <v>2</v>
      </c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2"/>
    </row>
    <row r="20" spans="1:12" ht="21" x14ac:dyDescent="0.4">
      <c r="A20" s="86">
        <v>3</v>
      </c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2"/>
    </row>
    <row r="21" spans="1:12" ht="21" x14ac:dyDescent="0.4">
      <c r="A21" s="86">
        <v>4</v>
      </c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2"/>
    </row>
    <row r="22" spans="1:12" ht="21" x14ac:dyDescent="0.4">
      <c r="A22" s="86">
        <v>5</v>
      </c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2"/>
    </row>
    <row r="23" spans="1:12" ht="21" x14ac:dyDescent="0.4">
      <c r="A23" s="86">
        <v>6</v>
      </c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2"/>
    </row>
    <row r="24" spans="1:12" ht="21" x14ac:dyDescent="0.4">
      <c r="A24" s="86">
        <v>7</v>
      </c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2"/>
    </row>
    <row r="25" spans="1:12" ht="21" x14ac:dyDescent="0.4">
      <c r="A25" s="86">
        <v>8</v>
      </c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2"/>
    </row>
    <row r="26" spans="1:12" ht="21" x14ac:dyDescent="0.4">
      <c r="A26" s="86">
        <v>9</v>
      </c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2"/>
    </row>
    <row r="27" spans="1:12" ht="21.6" thickBot="1" x14ac:dyDescent="0.45">
      <c r="A27" s="85">
        <v>10</v>
      </c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5"/>
    </row>
  </sheetData>
  <mergeCells count="9">
    <mergeCell ref="B18:L27"/>
    <mergeCell ref="B15:I15"/>
    <mergeCell ref="A17:B17"/>
    <mergeCell ref="A1:L2"/>
    <mergeCell ref="J3:L3"/>
    <mergeCell ref="A4:B4"/>
    <mergeCell ref="B7:L7"/>
    <mergeCell ref="B10:L10"/>
    <mergeCell ref="B12:L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85" zoomScaleNormal="85" workbookViewId="0">
      <pane xSplit="1" ySplit="2" topLeftCell="B3" activePane="bottomRight" state="frozen"/>
      <selection activeCell="H11" sqref="H11"/>
      <selection pane="topRight" activeCell="H11" sqref="H11"/>
      <selection pane="bottomLeft" activeCell="H11" sqref="H11"/>
      <selection pane="bottomRight" activeCell="N10" sqref="N10"/>
    </sheetView>
  </sheetViews>
  <sheetFormatPr defaultColWidth="9" defaultRowHeight="17.399999999999999" x14ac:dyDescent="0.4"/>
  <cols>
    <col min="1" max="2" width="6.19921875" customWidth="1"/>
    <col min="3" max="3" width="17.59765625" customWidth="1"/>
    <col min="4" max="4" width="10.09765625" customWidth="1"/>
    <col min="5" max="5" width="10.8984375" customWidth="1"/>
    <col min="6" max="6" width="10.59765625" customWidth="1"/>
    <col min="7" max="8" width="10.09765625" customWidth="1"/>
    <col min="9" max="9" width="17.59765625" customWidth="1"/>
  </cols>
  <sheetData>
    <row r="1" spans="1:9" ht="44.25" customHeight="1" x14ac:dyDescent="0.4">
      <c r="A1" s="167" t="s">
        <v>84</v>
      </c>
      <c r="B1" s="167"/>
      <c r="C1" s="167"/>
      <c r="D1" s="167"/>
      <c r="E1" s="167"/>
      <c r="F1" s="167"/>
      <c r="G1" s="167"/>
      <c r="H1" s="167"/>
      <c r="I1" s="167"/>
    </row>
    <row r="2" spans="1:9" ht="36.75" customHeight="1" x14ac:dyDescent="0.4">
      <c r="A2" s="168" t="s">
        <v>85</v>
      </c>
      <c r="B2" s="168" t="s">
        <v>86</v>
      </c>
      <c r="C2" s="168" t="s">
        <v>87</v>
      </c>
      <c r="D2" s="168" t="s">
        <v>88</v>
      </c>
      <c r="E2" s="168" t="s">
        <v>89</v>
      </c>
      <c r="F2" s="169" t="s">
        <v>90</v>
      </c>
      <c r="G2" s="168" t="s">
        <v>89</v>
      </c>
      <c r="H2" s="168" t="s">
        <v>88</v>
      </c>
      <c r="I2" s="168" t="s">
        <v>91</v>
      </c>
    </row>
    <row r="3" spans="1:9" ht="35.1" customHeight="1" x14ac:dyDescent="0.4">
      <c r="A3" s="170">
        <v>1</v>
      </c>
      <c r="B3" s="171">
        <v>7</v>
      </c>
      <c r="C3" s="172"/>
      <c r="D3" s="172"/>
      <c r="E3" s="173"/>
      <c r="F3" s="174"/>
      <c r="G3" s="172"/>
      <c r="H3" s="175" t="s">
        <v>92</v>
      </c>
      <c r="I3" s="176" t="s">
        <v>93</v>
      </c>
    </row>
    <row r="4" spans="1:9" ht="35.1" customHeight="1" x14ac:dyDescent="0.4">
      <c r="A4" s="170">
        <v>2</v>
      </c>
      <c r="B4" s="171">
        <v>5</v>
      </c>
      <c r="C4" s="172"/>
      <c r="D4" s="172"/>
      <c r="E4" s="173"/>
      <c r="F4" s="174"/>
      <c r="G4" s="172"/>
      <c r="H4" s="175" t="s">
        <v>94</v>
      </c>
      <c r="I4" s="176" t="s">
        <v>95</v>
      </c>
    </row>
    <row r="5" spans="1:9" ht="35.1" customHeight="1" x14ac:dyDescent="0.4">
      <c r="A5" s="170">
        <v>3</v>
      </c>
      <c r="B5" s="171">
        <v>2</v>
      </c>
      <c r="C5" s="172"/>
      <c r="D5" s="172"/>
      <c r="E5" s="177"/>
      <c r="F5" s="172"/>
      <c r="G5" s="172"/>
      <c r="H5" s="175" t="s">
        <v>96</v>
      </c>
      <c r="I5" s="176" t="s">
        <v>97</v>
      </c>
    </row>
    <row r="6" spans="1:9" ht="35.1" customHeight="1" x14ac:dyDescent="0.4">
      <c r="A6" s="170">
        <v>4</v>
      </c>
      <c r="B6" s="171">
        <v>10</v>
      </c>
      <c r="C6" s="172"/>
      <c r="D6" s="172"/>
      <c r="E6" s="173"/>
      <c r="F6" s="172"/>
      <c r="G6" s="172"/>
      <c r="H6" s="175" t="s">
        <v>96</v>
      </c>
      <c r="I6" s="176" t="s">
        <v>98</v>
      </c>
    </row>
    <row r="7" spans="1:9" ht="35.1" customHeight="1" x14ac:dyDescent="0.4">
      <c r="A7" s="170">
        <v>5</v>
      </c>
      <c r="B7" s="171">
        <v>4</v>
      </c>
      <c r="C7" s="172"/>
      <c r="D7" s="172"/>
      <c r="E7" s="178"/>
      <c r="F7" s="179" t="s">
        <v>99</v>
      </c>
      <c r="G7" s="172">
        <v>0.27083333333333331</v>
      </c>
      <c r="H7" s="180">
        <v>0.28472222222222221</v>
      </c>
      <c r="I7" s="180" t="s">
        <v>100</v>
      </c>
    </row>
    <row r="8" spans="1:9" ht="35.1" customHeight="1" x14ac:dyDescent="0.4">
      <c r="A8" s="170">
        <v>6</v>
      </c>
      <c r="B8" s="171">
        <v>1</v>
      </c>
      <c r="C8" s="172"/>
      <c r="D8" s="172"/>
      <c r="E8" s="173">
        <v>0.23263888888888887</v>
      </c>
      <c r="F8" s="173">
        <v>0.27083333333333331</v>
      </c>
      <c r="G8" s="172">
        <v>0.30902777777777779</v>
      </c>
      <c r="H8" s="180">
        <v>0.32291666666666669</v>
      </c>
      <c r="I8" s="180" t="s">
        <v>101</v>
      </c>
    </row>
    <row r="9" spans="1:9" ht="35.1" customHeight="1" x14ac:dyDescent="0.4">
      <c r="A9" s="170">
        <v>7</v>
      </c>
      <c r="B9" s="171">
        <v>8</v>
      </c>
      <c r="C9" s="172"/>
      <c r="D9" s="172"/>
      <c r="E9" s="173">
        <v>0.24652777777777779</v>
      </c>
      <c r="F9" s="173">
        <v>0.28472222222222221</v>
      </c>
      <c r="G9" s="172">
        <v>0.3263888888888889</v>
      </c>
      <c r="H9" s="180">
        <v>0.34027777777777773</v>
      </c>
      <c r="I9" s="180" t="s">
        <v>102</v>
      </c>
    </row>
    <row r="10" spans="1:9" ht="35.1" customHeight="1" x14ac:dyDescent="0.4">
      <c r="A10" s="170">
        <v>8</v>
      </c>
      <c r="B10" s="171">
        <v>9</v>
      </c>
      <c r="C10" s="172"/>
      <c r="D10" s="172">
        <v>0.24305555555555555</v>
      </c>
      <c r="E10" s="173">
        <v>0.25694444444444448</v>
      </c>
      <c r="F10" s="173">
        <v>0.2986111111111111</v>
      </c>
      <c r="G10" s="172">
        <v>0.34027777777777773</v>
      </c>
      <c r="H10" s="180">
        <v>0.35416666666666669</v>
      </c>
      <c r="I10" s="180"/>
    </row>
    <row r="11" spans="1:9" ht="35.1" customHeight="1" x14ac:dyDescent="0.4">
      <c r="A11" s="170">
        <v>9</v>
      </c>
      <c r="B11" s="171">
        <v>3</v>
      </c>
      <c r="C11" s="172"/>
      <c r="D11" s="172">
        <v>0.25694444444444448</v>
      </c>
      <c r="E11" s="173">
        <v>0.27083333333333331</v>
      </c>
      <c r="F11" s="172">
        <v>0.3125</v>
      </c>
      <c r="G11" s="172">
        <v>0.35416666666666669</v>
      </c>
      <c r="H11" s="180">
        <v>0.36805555555555558</v>
      </c>
      <c r="I11" s="180" t="s">
        <v>103</v>
      </c>
    </row>
    <row r="12" spans="1:9" ht="35.1" customHeight="1" x14ac:dyDescent="0.4">
      <c r="A12" s="170">
        <v>10</v>
      </c>
      <c r="B12" s="171">
        <v>7</v>
      </c>
      <c r="C12" s="172" t="s">
        <v>93</v>
      </c>
      <c r="D12" s="172">
        <v>0.27083333333333331</v>
      </c>
      <c r="E12" s="173">
        <v>0.28472222222222221</v>
      </c>
      <c r="F12" s="172">
        <v>0.3263888888888889</v>
      </c>
      <c r="G12" s="172">
        <v>0.36805555555555558</v>
      </c>
      <c r="H12" s="180">
        <v>0.38194444444444442</v>
      </c>
      <c r="I12" s="180"/>
    </row>
    <row r="13" spans="1:9" ht="35.1" customHeight="1" x14ac:dyDescent="0.4">
      <c r="A13" s="170">
        <v>11</v>
      </c>
      <c r="B13" s="171">
        <v>5</v>
      </c>
      <c r="C13" s="172" t="s">
        <v>95</v>
      </c>
      <c r="D13" s="172">
        <v>0.28472222222222221</v>
      </c>
      <c r="E13" s="173">
        <v>0.2986111111111111</v>
      </c>
      <c r="F13" s="172">
        <v>0.34027777777777773</v>
      </c>
      <c r="G13" s="172">
        <v>0.38194444444444442</v>
      </c>
      <c r="H13" s="180">
        <v>0.39583333333333331</v>
      </c>
      <c r="I13" s="180"/>
    </row>
    <row r="14" spans="1:9" ht="35.1" customHeight="1" x14ac:dyDescent="0.4">
      <c r="A14" s="170">
        <v>12</v>
      </c>
      <c r="B14" s="171">
        <v>2</v>
      </c>
      <c r="C14" s="172" t="s">
        <v>97</v>
      </c>
      <c r="D14" s="172">
        <v>0.2986111111111111</v>
      </c>
      <c r="E14" s="173">
        <v>0.3125</v>
      </c>
      <c r="F14" s="172">
        <v>0.3576388888888889</v>
      </c>
      <c r="G14" s="172">
        <v>0.39930555555555558</v>
      </c>
      <c r="H14" s="180">
        <v>0.41319444444444442</v>
      </c>
      <c r="I14" s="180"/>
    </row>
    <row r="15" spans="1:9" ht="35.1" customHeight="1" x14ac:dyDescent="0.4">
      <c r="A15" s="170">
        <v>13</v>
      </c>
      <c r="B15" s="181">
        <v>10</v>
      </c>
      <c r="C15" s="182" t="s">
        <v>104</v>
      </c>
      <c r="D15" s="172">
        <v>0.3125</v>
      </c>
      <c r="E15" s="173">
        <v>0.3263888888888889</v>
      </c>
      <c r="F15" s="172">
        <v>0.37152777777777773</v>
      </c>
      <c r="G15" s="172">
        <v>0.41319444444444442</v>
      </c>
      <c r="H15" s="180">
        <v>0.42708333333333331</v>
      </c>
      <c r="I15" s="180" t="s">
        <v>105</v>
      </c>
    </row>
    <row r="16" spans="1:9" ht="35.1" customHeight="1" x14ac:dyDescent="0.4">
      <c r="A16" s="170">
        <v>14</v>
      </c>
      <c r="B16" s="181">
        <v>4</v>
      </c>
      <c r="C16" s="172" t="s">
        <v>106</v>
      </c>
      <c r="D16" s="172">
        <v>0.3298611111111111</v>
      </c>
      <c r="E16" s="173">
        <v>0.34375</v>
      </c>
      <c r="F16" s="172">
        <v>0.3888888888888889</v>
      </c>
      <c r="G16" s="172">
        <v>0.43055555555555558</v>
      </c>
      <c r="H16" s="180">
        <v>0.44444444444444442</v>
      </c>
      <c r="I16" s="180"/>
    </row>
    <row r="17" spans="1:9" ht="35.1" customHeight="1" x14ac:dyDescent="0.4">
      <c r="A17" s="170">
        <v>15</v>
      </c>
      <c r="B17" s="171">
        <v>1</v>
      </c>
      <c r="C17" s="182" t="s">
        <v>107</v>
      </c>
      <c r="D17" s="172">
        <v>0.36805555555555558</v>
      </c>
      <c r="E17" s="173">
        <v>0.38194444444444442</v>
      </c>
      <c r="F17" s="172">
        <v>0.42708333333333331</v>
      </c>
      <c r="G17" s="172">
        <v>0.46875</v>
      </c>
      <c r="H17" s="180">
        <v>0.4826388888888889</v>
      </c>
      <c r="I17" s="180"/>
    </row>
    <row r="18" spans="1:9" ht="35.1" customHeight="1" x14ac:dyDescent="0.4">
      <c r="A18" s="170">
        <v>16</v>
      </c>
      <c r="B18" s="171">
        <v>8</v>
      </c>
      <c r="C18" s="172" t="s">
        <v>108</v>
      </c>
      <c r="D18" s="172">
        <v>0.38194444444444442</v>
      </c>
      <c r="E18" s="173">
        <v>0.39583333333333331</v>
      </c>
      <c r="F18" s="172">
        <v>0.44097222222222227</v>
      </c>
      <c r="G18" s="172">
        <v>0.4826388888888889</v>
      </c>
      <c r="H18" s="180">
        <v>0.49652777777777773</v>
      </c>
      <c r="I18" s="180"/>
    </row>
    <row r="19" spans="1:9" ht="35.1" customHeight="1" x14ac:dyDescent="0.4">
      <c r="A19" s="170">
        <v>17</v>
      </c>
      <c r="B19" s="171">
        <v>9</v>
      </c>
      <c r="C19" s="172"/>
      <c r="D19" s="172">
        <v>0.39583333333333331</v>
      </c>
      <c r="E19" s="173">
        <v>0.40972222222222227</v>
      </c>
      <c r="F19" s="172">
        <v>0.4548611111111111</v>
      </c>
      <c r="G19" s="172">
        <v>0.49652777777777773</v>
      </c>
      <c r="H19" s="180">
        <v>0.51041666666666663</v>
      </c>
      <c r="I19" s="180"/>
    </row>
    <row r="20" spans="1:9" ht="35.1" customHeight="1" x14ac:dyDescent="0.4">
      <c r="A20" s="170">
        <v>18</v>
      </c>
      <c r="B20" s="171">
        <v>7</v>
      </c>
      <c r="C20" s="172"/>
      <c r="D20" s="172">
        <v>0.40972222222222199</v>
      </c>
      <c r="E20" s="173">
        <v>0.42361111111111099</v>
      </c>
      <c r="F20" s="172">
        <v>0.46875</v>
      </c>
      <c r="G20" s="172">
        <v>0.51041666666666696</v>
      </c>
      <c r="H20" s="180">
        <v>0.52430555555555558</v>
      </c>
      <c r="I20" s="180"/>
    </row>
    <row r="21" spans="1:9" ht="35.1" customHeight="1" x14ac:dyDescent="0.4">
      <c r="A21" s="170">
        <v>19</v>
      </c>
      <c r="B21" s="181">
        <v>5</v>
      </c>
      <c r="C21" s="172"/>
      <c r="D21" s="172">
        <v>0.42361111111111099</v>
      </c>
      <c r="E21" s="173">
        <v>0.4375</v>
      </c>
      <c r="F21" s="172">
        <v>0.48263888888888901</v>
      </c>
      <c r="G21" s="172">
        <v>0.52430555555555503</v>
      </c>
      <c r="H21" s="180">
        <v>0.53819444444444398</v>
      </c>
      <c r="I21" s="180" t="s">
        <v>109</v>
      </c>
    </row>
    <row r="22" spans="1:9" ht="35.1" customHeight="1" x14ac:dyDescent="0.4">
      <c r="A22" s="170">
        <v>20</v>
      </c>
      <c r="B22" s="171">
        <v>3</v>
      </c>
      <c r="C22" s="182" t="s">
        <v>110</v>
      </c>
      <c r="D22" s="172">
        <v>0.4375</v>
      </c>
      <c r="E22" s="173">
        <v>0.45138888888888901</v>
      </c>
      <c r="F22" s="172">
        <v>0.49652777777777801</v>
      </c>
      <c r="G22" s="172">
        <v>0.53819444444444398</v>
      </c>
      <c r="H22" s="180">
        <v>0.55208333333333304</v>
      </c>
      <c r="I22" s="180"/>
    </row>
    <row r="23" spans="1:9" ht="35.1" customHeight="1" x14ac:dyDescent="0.4">
      <c r="A23" s="170">
        <v>21</v>
      </c>
      <c r="B23" s="171">
        <v>2</v>
      </c>
      <c r="C23" s="172"/>
      <c r="D23" s="172">
        <v>0.4548611111111111</v>
      </c>
      <c r="E23" s="173">
        <v>0.46875</v>
      </c>
      <c r="F23" s="172">
        <v>0.51388888888888895</v>
      </c>
      <c r="G23" s="172">
        <v>0.55555555555555558</v>
      </c>
      <c r="H23" s="180">
        <v>0.56944444444444442</v>
      </c>
      <c r="I23" s="180"/>
    </row>
    <row r="24" spans="1:9" ht="35.1" customHeight="1" x14ac:dyDescent="0.4">
      <c r="A24" s="170">
        <v>22</v>
      </c>
      <c r="B24" s="181">
        <v>10</v>
      </c>
      <c r="C24" s="172" t="s">
        <v>111</v>
      </c>
      <c r="D24" s="172">
        <v>0.46875</v>
      </c>
      <c r="E24" s="173">
        <v>0.4826388888888889</v>
      </c>
      <c r="F24" s="172">
        <v>0.52777777777777779</v>
      </c>
      <c r="G24" s="172">
        <v>0.56944444444444442</v>
      </c>
      <c r="H24" s="180">
        <v>0.58333333333333337</v>
      </c>
      <c r="I24" s="180"/>
    </row>
    <row r="25" spans="1:9" ht="35.1" customHeight="1" x14ac:dyDescent="0.4">
      <c r="A25" s="170">
        <v>23</v>
      </c>
      <c r="B25" s="171">
        <v>4</v>
      </c>
      <c r="C25" s="172"/>
      <c r="D25" s="172">
        <v>0.4861111111111111</v>
      </c>
      <c r="E25" s="173">
        <v>0.5</v>
      </c>
      <c r="F25" s="172">
        <v>0.54513888888888895</v>
      </c>
      <c r="G25" s="172">
        <v>0.58680555555555558</v>
      </c>
      <c r="H25" s="180">
        <v>0.60069444444444442</v>
      </c>
      <c r="I25" s="180"/>
    </row>
    <row r="26" spans="1:9" ht="35.1" customHeight="1" x14ac:dyDescent="0.4">
      <c r="A26" s="170">
        <v>24</v>
      </c>
      <c r="B26" s="183">
        <v>1</v>
      </c>
      <c r="C26" s="184"/>
      <c r="D26" s="184">
        <v>0.51388888888888895</v>
      </c>
      <c r="E26" s="185">
        <v>0.52777777777777801</v>
      </c>
      <c r="F26" s="184">
        <v>0.57291666666666696</v>
      </c>
      <c r="G26" s="184">
        <v>0.61458333333333304</v>
      </c>
      <c r="H26" s="180">
        <v>0.62847222222222199</v>
      </c>
      <c r="I26" s="180"/>
    </row>
    <row r="27" spans="1:9" ht="35.1" customHeight="1" x14ac:dyDescent="0.4">
      <c r="A27" s="170">
        <v>25</v>
      </c>
      <c r="B27" s="186">
        <v>8</v>
      </c>
      <c r="C27" s="184"/>
      <c r="D27" s="184">
        <v>0.52777777777777801</v>
      </c>
      <c r="E27" s="185">
        <v>0.54166666666666696</v>
      </c>
      <c r="F27" s="184">
        <v>0.58680555555555503</v>
      </c>
      <c r="G27" s="184">
        <v>0.62847222222222199</v>
      </c>
      <c r="H27" s="180">
        <v>0.64236111111111105</v>
      </c>
      <c r="I27" s="180"/>
    </row>
    <row r="28" spans="1:9" ht="35.1" customHeight="1" x14ac:dyDescent="0.4">
      <c r="A28" s="170">
        <v>26</v>
      </c>
      <c r="B28" s="183">
        <v>9</v>
      </c>
      <c r="C28" s="184"/>
      <c r="D28" s="184">
        <v>0.54166666666666696</v>
      </c>
      <c r="E28" s="185">
        <v>0.55555555555555602</v>
      </c>
      <c r="F28" s="184">
        <v>0.60069444444444398</v>
      </c>
      <c r="G28" s="184">
        <v>0.64236111111111105</v>
      </c>
      <c r="H28" s="180">
        <v>0.65625</v>
      </c>
      <c r="I28" s="180"/>
    </row>
    <row r="29" spans="1:9" ht="35.1" customHeight="1" x14ac:dyDescent="0.4">
      <c r="A29" s="170">
        <v>27</v>
      </c>
      <c r="B29" s="183">
        <v>7</v>
      </c>
      <c r="C29" s="172"/>
      <c r="D29" s="184">
        <v>0.55555555555555602</v>
      </c>
      <c r="E29" s="185">
        <v>0.56944444444444497</v>
      </c>
      <c r="F29" s="184">
        <v>0.61458333333333304</v>
      </c>
      <c r="G29" s="184">
        <v>0.65625</v>
      </c>
      <c r="H29" s="180">
        <v>0.67013888888888895</v>
      </c>
      <c r="I29" s="187"/>
    </row>
    <row r="30" spans="1:9" ht="35.1" customHeight="1" x14ac:dyDescent="0.4">
      <c r="A30" s="170">
        <v>28</v>
      </c>
      <c r="B30" s="183">
        <v>5</v>
      </c>
      <c r="C30" s="184" t="s">
        <v>112</v>
      </c>
      <c r="D30" s="184">
        <v>0.57291666666666663</v>
      </c>
      <c r="E30" s="185">
        <v>0.58680555555555558</v>
      </c>
      <c r="F30" s="184">
        <v>0.63194444444444442</v>
      </c>
      <c r="G30" s="184">
        <v>0.67361111111111116</v>
      </c>
      <c r="H30" s="180">
        <v>0.6875</v>
      </c>
      <c r="I30" s="187"/>
    </row>
    <row r="31" spans="1:9" ht="35.1" customHeight="1" x14ac:dyDescent="0.4">
      <c r="A31" s="170">
        <v>29</v>
      </c>
      <c r="B31" s="186">
        <v>3</v>
      </c>
      <c r="C31" s="184"/>
      <c r="D31" s="184">
        <v>0.58333333333333304</v>
      </c>
      <c r="E31" s="185">
        <v>0.59722222222222299</v>
      </c>
      <c r="F31" s="184">
        <v>0.64236111111111105</v>
      </c>
      <c r="G31" s="184">
        <v>0.68402777777777701</v>
      </c>
      <c r="H31" s="180">
        <v>0.69791666666666696</v>
      </c>
      <c r="I31" s="187"/>
    </row>
    <row r="32" spans="1:9" ht="35.1" customHeight="1" x14ac:dyDescent="0.4">
      <c r="A32" s="170">
        <v>30</v>
      </c>
      <c r="B32" s="183">
        <v>2</v>
      </c>
      <c r="C32" s="184"/>
      <c r="D32" s="184">
        <v>0.59722222222222199</v>
      </c>
      <c r="E32" s="185">
        <v>0.61111111111111205</v>
      </c>
      <c r="F32" s="184">
        <v>0.65625</v>
      </c>
      <c r="G32" s="184">
        <v>0.69791666666666696</v>
      </c>
      <c r="H32" s="180">
        <v>0.71180555555555602</v>
      </c>
      <c r="I32" s="187" t="s">
        <v>113</v>
      </c>
    </row>
    <row r="33" spans="1:9" ht="35.1" customHeight="1" x14ac:dyDescent="0.4">
      <c r="A33" s="170">
        <v>31</v>
      </c>
      <c r="B33" s="183">
        <v>10</v>
      </c>
      <c r="C33" s="184"/>
      <c r="D33" s="185">
        <v>0.61111111111111105</v>
      </c>
      <c r="E33" s="185">
        <v>0.625000000000001</v>
      </c>
      <c r="F33" s="184">
        <v>0.67013888888888895</v>
      </c>
      <c r="G33" s="184">
        <v>0.71180555555555602</v>
      </c>
      <c r="H33" s="180">
        <v>0.72569444444444497</v>
      </c>
      <c r="I33" s="180"/>
    </row>
    <row r="34" spans="1:9" ht="35.1" customHeight="1" x14ac:dyDescent="0.4">
      <c r="A34" s="170">
        <v>32</v>
      </c>
      <c r="B34" s="183">
        <v>4</v>
      </c>
      <c r="C34" s="184"/>
      <c r="D34" s="184">
        <v>0.624999999999997</v>
      </c>
      <c r="E34" s="184">
        <v>0.63888888888888995</v>
      </c>
      <c r="F34" s="184">
        <v>0.68402777777777801</v>
      </c>
      <c r="G34" s="184">
        <v>0.72569444444444098</v>
      </c>
      <c r="H34" s="180">
        <v>0.73958333333333404</v>
      </c>
      <c r="I34" s="187"/>
    </row>
    <row r="35" spans="1:9" ht="35.1" customHeight="1" x14ac:dyDescent="0.4">
      <c r="A35" s="170">
        <v>33</v>
      </c>
      <c r="B35" s="186">
        <v>1</v>
      </c>
      <c r="C35" s="184"/>
      <c r="D35" s="184">
        <v>0.65277777777777302</v>
      </c>
      <c r="E35" s="184">
        <v>0.66666666666666796</v>
      </c>
      <c r="F35" s="184">
        <v>0.71180555555555602</v>
      </c>
      <c r="G35" s="184">
        <v>0.75347222222221699</v>
      </c>
      <c r="H35" s="180">
        <v>0.76736111111111205</v>
      </c>
      <c r="I35" s="187"/>
    </row>
    <row r="36" spans="1:9" ht="35.1" customHeight="1" x14ac:dyDescent="0.4">
      <c r="A36" s="170">
        <v>34</v>
      </c>
      <c r="B36" s="183">
        <v>8</v>
      </c>
      <c r="C36" s="184"/>
      <c r="D36" s="184">
        <v>0.66666666666666097</v>
      </c>
      <c r="E36" s="184">
        <v>0.68055555555555702</v>
      </c>
      <c r="F36" s="184">
        <v>0.72569444444444497</v>
      </c>
      <c r="G36" s="184">
        <v>0.76736111111110505</v>
      </c>
      <c r="H36" s="180">
        <v>0.781250000000001</v>
      </c>
      <c r="I36" s="187"/>
    </row>
    <row r="37" spans="1:9" ht="35.1" customHeight="1" x14ac:dyDescent="0.4">
      <c r="A37" s="170">
        <v>35</v>
      </c>
      <c r="B37" s="183">
        <v>9</v>
      </c>
      <c r="C37" s="184"/>
      <c r="D37" s="184">
        <v>0.68055555555554903</v>
      </c>
      <c r="E37" s="184">
        <v>0.69444444444444597</v>
      </c>
      <c r="F37" s="184">
        <v>0.73958333333333404</v>
      </c>
      <c r="G37" s="184">
        <v>0.78124999999999301</v>
      </c>
      <c r="H37" s="180">
        <v>0.79513888888888995</v>
      </c>
      <c r="I37" s="187"/>
    </row>
    <row r="38" spans="1:9" ht="35.1" customHeight="1" x14ac:dyDescent="0.4">
      <c r="A38" s="170">
        <v>36</v>
      </c>
      <c r="B38" s="183">
        <v>7</v>
      </c>
      <c r="C38" s="184"/>
      <c r="D38" s="184">
        <v>0.69444444444443798</v>
      </c>
      <c r="E38" s="184">
        <v>0.70833333333333504</v>
      </c>
      <c r="F38" s="184">
        <v>0.75347222222222399</v>
      </c>
      <c r="G38" s="184">
        <v>0.79513888888888196</v>
      </c>
      <c r="H38" s="180">
        <v>0.80902777777777901</v>
      </c>
      <c r="I38" s="187"/>
    </row>
    <row r="39" spans="1:9" ht="35.1" customHeight="1" x14ac:dyDescent="0.4">
      <c r="A39" s="170">
        <v>37</v>
      </c>
      <c r="B39" s="183">
        <v>5</v>
      </c>
      <c r="C39" s="184"/>
      <c r="D39" s="184">
        <v>0.70833333333332604</v>
      </c>
      <c r="E39" s="184">
        <v>0.72222222222222399</v>
      </c>
      <c r="F39" s="184">
        <v>0.76736111111111305</v>
      </c>
      <c r="G39" s="184">
        <v>0.80902777777777002</v>
      </c>
      <c r="H39" s="180">
        <v>0.82291666666666796</v>
      </c>
      <c r="I39" s="187"/>
    </row>
    <row r="40" spans="1:9" ht="35.1" customHeight="1" x14ac:dyDescent="0.4">
      <c r="A40" s="170">
        <v>38</v>
      </c>
      <c r="B40" s="183">
        <v>3</v>
      </c>
      <c r="C40" s="184"/>
      <c r="D40" s="184">
        <v>0.72569444444444453</v>
      </c>
      <c r="E40" s="184">
        <v>0.73958333333333337</v>
      </c>
      <c r="F40" s="184">
        <v>0.78472222222222221</v>
      </c>
      <c r="G40" s="184">
        <v>0.82638888888888884</v>
      </c>
      <c r="H40" s="180">
        <v>0.84375</v>
      </c>
      <c r="I40" s="187" t="s">
        <v>114</v>
      </c>
    </row>
    <row r="41" spans="1:9" ht="35.1" customHeight="1" x14ac:dyDescent="0.4">
      <c r="A41" s="170">
        <v>39</v>
      </c>
      <c r="B41" s="183">
        <v>2</v>
      </c>
      <c r="C41" s="184" t="s">
        <v>115</v>
      </c>
      <c r="D41" s="184">
        <v>0.74305555555555547</v>
      </c>
      <c r="E41" s="184">
        <v>0.75694444444444453</v>
      </c>
      <c r="F41" s="184">
        <v>0.80208333333333337</v>
      </c>
      <c r="G41" s="184">
        <v>0.84375</v>
      </c>
      <c r="H41" s="180">
        <v>0.86111111111111116</v>
      </c>
      <c r="I41" s="187" t="s">
        <v>116</v>
      </c>
    </row>
    <row r="42" spans="1:9" ht="35.1" customHeight="1" x14ac:dyDescent="0.4">
      <c r="A42" s="170">
        <v>40</v>
      </c>
      <c r="B42" s="183">
        <v>10</v>
      </c>
      <c r="C42" s="184"/>
      <c r="D42" s="184">
        <v>0.75694444444444453</v>
      </c>
      <c r="E42" s="184">
        <v>0.77083333333333337</v>
      </c>
      <c r="F42" s="184">
        <v>0.81597222222222221</v>
      </c>
      <c r="G42" s="184">
        <v>0.85763888888888884</v>
      </c>
      <c r="H42" s="180">
        <v>0.875</v>
      </c>
      <c r="I42" s="187" t="s">
        <v>117</v>
      </c>
    </row>
    <row r="43" spans="1:9" ht="35.1" customHeight="1" x14ac:dyDescent="0.4">
      <c r="A43" s="170">
        <v>41</v>
      </c>
      <c r="B43" s="183">
        <v>4</v>
      </c>
      <c r="C43" s="184"/>
      <c r="D43" s="184">
        <v>0.77083333333333337</v>
      </c>
      <c r="E43" s="184">
        <v>0.78472222222222221</v>
      </c>
      <c r="F43" s="184">
        <v>0.82986111111111116</v>
      </c>
      <c r="G43" s="184">
        <v>0.87152777777777779</v>
      </c>
      <c r="H43" s="180">
        <v>0.88888888888888884</v>
      </c>
      <c r="I43" s="187" t="s">
        <v>118</v>
      </c>
    </row>
    <row r="44" spans="1:9" ht="35.1" customHeight="1" x14ac:dyDescent="0.4">
      <c r="A44" s="170">
        <v>42</v>
      </c>
      <c r="B44" s="183">
        <v>1</v>
      </c>
      <c r="C44" s="184"/>
      <c r="D44" s="184">
        <v>0.79861111111111105</v>
      </c>
      <c r="E44" s="184">
        <v>0.8125</v>
      </c>
      <c r="F44" s="184">
        <v>0.85763888888888895</v>
      </c>
      <c r="G44" s="184">
        <v>0.89930555555555602</v>
      </c>
      <c r="H44" s="180">
        <v>0.91319444444444398</v>
      </c>
      <c r="I44" s="187" t="s">
        <v>119</v>
      </c>
    </row>
    <row r="45" spans="1:9" ht="35.1" customHeight="1" x14ac:dyDescent="0.4">
      <c r="A45" s="170">
        <v>43</v>
      </c>
      <c r="B45" s="183">
        <v>8</v>
      </c>
      <c r="C45" s="184"/>
      <c r="D45" s="184">
        <v>0.8125</v>
      </c>
      <c r="E45" s="184">
        <v>0.82638888888888895</v>
      </c>
      <c r="F45" s="184">
        <v>0.87152777777777801</v>
      </c>
      <c r="G45" s="184">
        <v>0.91319444444444497</v>
      </c>
      <c r="H45" s="180">
        <v>0.92708333333333304</v>
      </c>
      <c r="I45" s="187" t="s">
        <v>120</v>
      </c>
    </row>
    <row r="46" spans="1:9" ht="35.1" customHeight="1" x14ac:dyDescent="0.4">
      <c r="A46" s="170">
        <v>44</v>
      </c>
      <c r="B46" s="183">
        <v>9</v>
      </c>
      <c r="C46" s="184"/>
      <c r="D46" s="184">
        <v>0.82638888888888895</v>
      </c>
      <c r="E46" s="184">
        <v>0.84027777777777801</v>
      </c>
      <c r="F46" s="184">
        <v>0.88541666666666696</v>
      </c>
      <c r="G46" s="184">
        <v>0.92708333333333404</v>
      </c>
      <c r="H46" s="180">
        <v>0.94097222222222199</v>
      </c>
      <c r="I46" s="187" t="s">
        <v>121</v>
      </c>
    </row>
    <row r="47" spans="1:9" ht="35.1" customHeight="1" x14ac:dyDescent="0.4">
      <c r="A47" s="170">
        <v>45</v>
      </c>
      <c r="B47" s="183">
        <v>7</v>
      </c>
      <c r="C47" s="184"/>
      <c r="D47" s="184">
        <v>0.84375</v>
      </c>
      <c r="E47" s="184">
        <v>0.85763888888888884</v>
      </c>
      <c r="F47" s="184">
        <v>0.89930555555555547</v>
      </c>
      <c r="G47" s="184">
        <v>0.9375</v>
      </c>
      <c r="H47" s="180">
        <v>0.94791666666666663</v>
      </c>
      <c r="I47" s="188"/>
    </row>
    <row r="48" spans="1:9" ht="35.1" customHeight="1" x14ac:dyDescent="0.4">
      <c r="A48" s="170">
        <v>46</v>
      </c>
      <c r="B48" s="186">
        <v>5</v>
      </c>
      <c r="C48" s="184"/>
      <c r="D48" s="184">
        <v>0.86111111111111116</v>
      </c>
      <c r="E48" s="184">
        <v>0.87152777777777779</v>
      </c>
      <c r="F48" s="184">
        <v>0.91319444444444453</v>
      </c>
      <c r="G48" s="184">
        <v>0.95138888888888884</v>
      </c>
      <c r="H48" s="180"/>
      <c r="I48" s="187"/>
    </row>
    <row r="49" spans="1:9" ht="35.1" customHeight="1" x14ac:dyDescent="0.4">
      <c r="A49" s="170">
        <v>47</v>
      </c>
      <c r="B49" s="183">
        <v>3</v>
      </c>
      <c r="C49" s="189" t="s">
        <v>122</v>
      </c>
      <c r="D49" s="185">
        <v>0.88194444444444453</v>
      </c>
      <c r="E49" s="184">
        <v>0.89236111111111116</v>
      </c>
      <c r="F49" s="184">
        <v>0.93055555555555547</v>
      </c>
      <c r="G49" s="190"/>
      <c r="H49" s="190"/>
      <c r="I49" s="180"/>
    </row>
    <row r="50" spans="1:9" ht="35.1" customHeight="1" x14ac:dyDescent="0.4">
      <c r="A50" s="170">
        <v>48</v>
      </c>
      <c r="B50" s="183">
        <v>2</v>
      </c>
      <c r="C50" s="189" t="s">
        <v>123</v>
      </c>
      <c r="D50" s="184">
        <v>0.90277777777777779</v>
      </c>
      <c r="E50" s="184">
        <v>0.91319444444444453</v>
      </c>
      <c r="F50" s="191" t="s">
        <v>124</v>
      </c>
      <c r="G50" s="192"/>
      <c r="H50" s="190"/>
      <c r="I50" s="187"/>
    </row>
    <row r="51" spans="1:9" ht="35.1" customHeight="1" x14ac:dyDescent="0.4">
      <c r="A51" s="170">
        <v>49</v>
      </c>
      <c r="B51" s="183">
        <v>10</v>
      </c>
      <c r="C51" s="189" t="s">
        <v>125</v>
      </c>
      <c r="D51" s="184">
        <v>0.91666666666666663</v>
      </c>
      <c r="E51" s="184">
        <v>0.92708333333333337</v>
      </c>
      <c r="F51" s="191" t="s">
        <v>124</v>
      </c>
      <c r="G51" s="192"/>
      <c r="H51" s="187"/>
      <c r="I51" s="187"/>
    </row>
    <row r="52" spans="1:9" ht="35.1" customHeight="1" x14ac:dyDescent="0.4">
      <c r="A52" s="170">
        <v>50</v>
      </c>
      <c r="B52" s="186">
        <v>4</v>
      </c>
      <c r="C52" s="184" t="s">
        <v>118</v>
      </c>
      <c r="D52" s="184"/>
      <c r="E52" s="184"/>
      <c r="F52" s="191" t="s">
        <v>126</v>
      </c>
      <c r="G52" s="192"/>
      <c r="H52" s="187"/>
      <c r="I52" s="187"/>
    </row>
    <row r="53" spans="1:9" ht="35.1" customHeight="1" x14ac:dyDescent="0.4">
      <c r="A53" s="170">
        <v>51</v>
      </c>
      <c r="B53" s="183">
        <v>8</v>
      </c>
      <c r="C53" s="184" t="s">
        <v>120</v>
      </c>
      <c r="D53" s="184"/>
      <c r="E53" s="184"/>
      <c r="F53" s="191" t="s">
        <v>127</v>
      </c>
      <c r="G53" s="192"/>
      <c r="H53" s="193"/>
      <c r="I53" s="187"/>
    </row>
    <row r="60" spans="1:9" ht="16.5" customHeight="1" x14ac:dyDescent="0.4"/>
  </sheetData>
  <autoFilter ref="A2:I53"/>
  <mergeCells count="5">
    <mergeCell ref="A1:I1"/>
    <mergeCell ref="F50:G50"/>
    <mergeCell ref="F51:G51"/>
    <mergeCell ref="F52:G52"/>
    <mergeCell ref="F53:G53"/>
  </mergeCells>
  <phoneticPr fontId="1" type="noConversion"/>
  <printOptions horizontalCentered="1"/>
  <pageMargins left="0" right="0" top="0.78740157480314965" bottom="0.39370078740157483" header="0.31496062992125984" footer="0.31496062992125984"/>
  <pageSetup paperSize="9" scale="9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zoomScale="85" zoomScaleNormal="100" zoomScaleSheetLayoutView="85"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B2" sqref="B1:B1048576"/>
    </sheetView>
  </sheetViews>
  <sheetFormatPr defaultRowHeight="5.7" customHeight="1" x14ac:dyDescent="0.4"/>
  <cols>
    <col min="1" max="1" width="5.8984375" style="225" customWidth="1"/>
    <col min="2" max="2" width="5.8984375" style="225" hidden="1" customWidth="1"/>
    <col min="3" max="9" width="9.69921875" style="225" customWidth="1"/>
  </cols>
  <sheetData>
    <row r="1" spans="1:11" ht="32.25" customHeight="1" thickBot="1" x14ac:dyDescent="0.45">
      <c r="A1" s="194" t="s">
        <v>128</v>
      </c>
      <c r="B1" s="195"/>
      <c r="C1" s="195"/>
      <c r="D1" s="195"/>
      <c r="E1" s="195"/>
      <c r="F1" s="195"/>
      <c r="G1" s="195"/>
      <c r="H1" s="196">
        <v>44872</v>
      </c>
      <c r="I1" s="197"/>
    </row>
    <row r="2" spans="1:11" s="201" customFormat="1" ht="27" customHeight="1" thickBot="1" x14ac:dyDescent="0.45">
      <c r="A2" s="198" t="s">
        <v>85</v>
      </c>
      <c r="B2" s="199" t="s">
        <v>129</v>
      </c>
      <c r="C2" s="199" t="s">
        <v>130</v>
      </c>
      <c r="D2" s="199" t="s">
        <v>131</v>
      </c>
      <c r="E2" s="199" t="s">
        <v>132</v>
      </c>
      <c r="F2" s="199" t="s">
        <v>133</v>
      </c>
      <c r="G2" s="199" t="s">
        <v>132</v>
      </c>
      <c r="H2" s="199" t="s">
        <v>131</v>
      </c>
      <c r="I2" s="200" t="s">
        <v>130</v>
      </c>
    </row>
    <row r="3" spans="1:11" s="201" customFormat="1" ht="24.9" customHeight="1" x14ac:dyDescent="0.4">
      <c r="A3" s="202">
        <v>1</v>
      </c>
      <c r="B3" s="203">
        <v>1</v>
      </c>
      <c r="C3" s="203"/>
      <c r="D3" s="203"/>
      <c r="E3" s="203"/>
      <c r="F3" s="204"/>
      <c r="G3" s="205" t="s">
        <v>134</v>
      </c>
      <c r="H3" s="206">
        <v>0.30208333333333331</v>
      </c>
      <c r="I3" s="207">
        <v>0.32291666666666669</v>
      </c>
      <c r="K3" s="208"/>
    </row>
    <row r="4" spans="1:11" s="201" customFormat="1" ht="24.9" customHeight="1" x14ac:dyDescent="0.4">
      <c r="A4" s="209">
        <v>2</v>
      </c>
      <c r="B4" s="210">
        <v>2</v>
      </c>
      <c r="C4" s="210"/>
      <c r="D4" s="210"/>
      <c r="E4" s="210"/>
      <c r="F4" s="211" t="s">
        <v>134</v>
      </c>
      <c r="G4" s="212">
        <v>0.29097222222222224</v>
      </c>
      <c r="H4" s="212">
        <v>0.31180555555555556</v>
      </c>
      <c r="I4" s="213">
        <v>0.33263888888888887</v>
      </c>
    </row>
    <row r="5" spans="1:11" s="201" customFormat="1" ht="24.9" customHeight="1" x14ac:dyDescent="0.4">
      <c r="A5" s="209">
        <v>3</v>
      </c>
      <c r="B5" s="210">
        <v>3</v>
      </c>
      <c r="C5" s="210"/>
      <c r="D5" s="210"/>
      <c r="E5" s="210"/>
      <c r="F5" s="211" t="s">
        <v>135</v>
      </c>
      <c r="G5" s="212">
        <v>0.30138888888888887</v>
      </c>
      <c r="H5" s="212">
        <v>0.32222222222222224</v>
      </c>
      <c r="I5" s="213">
        <v>0.3430555555555555</v>
      </c>
    </row>
    <row r="6" spans="1:11" s="201" customFormat="1" ht="24.9" customHeight="1" x14ac:dyDescent="0.4">
      <c r="A6" s="209">
        <v>4</v>
      </c>
      <c r="B6" s="210">
        <v>4</v>
      </c>
      <c r="C6" s="210"/>
      <c r="D6" s="214">
        <v>0.26805555555555555</v>
      </c>
      <c r="E6" s="215" t="s">
        <v>136</v>
      </c>
      <c r="F6" s="211" t="s">
        <v>137</v>
      </c>
      <c r="G6" s="212">
        <v>0.31180555555555556</v>
      </c>
      <c r="H6" s="212">
        <v>0.33263888888888887</v>
      </c>
      <c r="I6" s="213">
        <v>0.35347222222222219</v>
      </c>
    </row>
    <row r="7" spans="1:11" s="201" customFormat="1" ht="24.9" customHeight="1" x14ac:dyDescent="0.4">
      <c r="A7" s="209">
        <v>5</v>
      </c>
      <c r="B7" s="210">
        <v>12</v>
      </c>
      <c r="C7" s="216" t="s">
        <v>138</v>
      </c>
      <c r="D7" s="214">
        <v>0.27916666666666667</v>
      </c>
      <c r="E7" s="214">
        <v>0.3</v>
      </c>
      <c r="F7" s="211" t="s">
        <v>139</v>
      </c>
      <c r="G7" s="212">
        <v>0.32291666666666669</v>
      </c>
      <c r="H7" s="212">
        <v>0.34375</v>
      </c>
      <c r="I7" s="213">
        <v>0.36458333333333331</v>
      </c>
    </row>
    <row r="8" spans="1:11" s="201" customFormat="1" ht="24.9" customHeight="1" x14ac:dyDescent="0.4">
      <c r="A8" s="209">
        <v>6</v>
      </c>
      <c r="B8" s="210">
        <v>6</v>
      </c>
      <c r="C8" s="216" t="s">
        <v>140</v>
      </c>
      <c r="D8" s="214">
        <v>0.2902777777777778</v>
      </c>
      <c r="E8" s="214">
        <v>0.31111111111111112</v>
      </c>
      <c r="F8" s="211" t="s">
        <v>141</v>
      </c>
      <c r="G8" s="212">
        <v>0.33402777777777781</v>
      </c>
      <c r="H8" s="212">
        <v>0.35486111111111113</v>
      </c>
      <c r="I8" s="213">
        <v>0.3756944444444445</v>
      </c>
    </row>
    <row r="9" spans="1:11" s="201" customFormat="1" ht="24.9" customHeight="1" x14ac:dyDescent="0.4">
      <c r="A9" s="209">
        <v>7</v>
      </c>
      <c r="B9" s="210">
        <v>8</v>
      </c>
      <c r="C9" s="216" t="s">
        <v>142</v>
      </c>
      <c r="D9" s="214">
        <v>0.30138888888888887</v>
      </c>
      <c r="E9" s="214">
        <v>0.32222222222222224</v>
      </c>
      <c r="F9" s="212">
        <v>0.3354166666666667</v>
      </c>
      <c r="G9" s="212">
        <v>0.34513888888888888</v>
      </c>
      <c r="H9" s="212">
        <v>0.3659722222222222</v>
      </c>
      <c r="I9" s="213">
        <v>0.38680555555555557</v>
      </c>
    </row>
    <row r="10" spans="1:11" s="201" customFormat="1" ht="24.9" customHeight="1" x14ac:dyDescent="0.4">
      <c r="A10" s="209">
        <v>8</v>
      </c>
      <c r="B10" s="210">
        <v>9</v>
      </c>
      <c r="C10" s="217" t="s">
        <v>143</v>
      </c>
      <c r="D10" s="214">
        <v>0.3125</v>
      </c>
      <c r="E10" s="214">
        <v>0.33333333333333331</v>
      </c>
      <c r="F10" s="214">
        <v>0.34652777777777777</v>
      </c>
      <c r="G10" s="214">
        <v>0.35625000000000001</v>
      </c>
      <c r="H10" s="214">
        <v>0.37708333333333338</v>
      </c>
      <c r="I10" s="218">
        <v>0.3979166666666667</v>
      </c>
    </row>
    <row r="11" spans="1:11" s="201" customFormat="1" ht="24.9" customHeight="1" x14ac:dyDescent="0.4">
      <c r="A11" s="209">
        <v>9</v>
      </c>
      <c r="B11" s="210">
        <v>10</v>
      </c>
      <c r="C11" s="214">
        <v>0.30277777777777776</v>
      </c>
      <c r="D11" s="214">
        <v>0.32361111111111113</v>
      </c>
      <c r="E11" s="214">
        <v>0.3444444444444445</v>
      </c>
      <c r="F11" s="214">
        <v>0.3576388888888889</v>
      </c>
      <c r="G11" s="214">
        <v>0.36736111111111108</v>
      </c>
      <c r="H11" s="214">
        <v>0.38819444444444445</v>
      </c>
      <c r="I11" s="218">
        <v>0.40902777777777777</v>
      </c>
    </row>
    <row r="12" spans="1:11" s="201" customFormat="1" ht="24.9" customHeight="1" x14ac:dyDescent="0.4">
      <c r="A12" s="209">
        <v>10</v>
      </c>
      <c r="B12" s="210">
        <v>13</v>
      </c>
      <c r="C12" s="214">
        <v>0.33611111111111114</v>
      </c>
      <c r="D12" s="214">
        <v>0.35694444444444451</v>
      </c>
      <c r="E12" s="214">
        <v>0.37777777777777788</v>
      </c>
      <c r="F12" s="214">
        <v>0.39097222222222228</v>
      </c>
      <c r="G12" s="214">
        <v>0.40069444444444446</v>
      </c>
      <c r="H12" s="214">
        <v>0.42152777777777783</v>
      </c>
      <c r="I12" s="218">
        <v>0.44236111111111115</v>
      </c>
    </row>
    <row r="13" spans="1:11" s="201" customFormat="1" ht="24.9" customHeight="1" x14ac:dyDescent="0.4">
      <c r="A13" s="209">
        <v>11</v>
      </c>
      <c r="B13" s="203">
        <v>1</v>
      </c>
      <c r="C13" s="214">
        <v>0.34791666666666665</v>
      </c>
      <c r="D13" s="214">
        <v>0.36874999999999997</v>
      </c>
      <c r="E13" s="214">
        <v>0.38958333333333334</v>
      </c>
      <c r="F13" s="214">
        <v>0.40277777777777773</v>
      </c>
      <c r="G13" s="214">
        <v>0.41250000000000003</v>
      </c>
      <c r="H13" s="214">
        <v>0.43333333333333335</v>
      </c>
      <c r="I13" s="218">
        <v>0.4548611111111111</v>
      </c>
    </row>
    <row r="14" spans="1:11" s="201" customFormat="1" ht="24.9" customHeight="1" x14ac:dyDescent="0.4">
      <c r="A14" s="209">
        <v>12</v>
      </c>
      <c r="B14" s="210">
        <v>2</v>
      </c>
      <c r="C14" s="214">
        <v>0.35972222222222222</v>
      </c>
      <c r="D14" s="214">
        <v>0.38055555555555554</v>
      </c>
      <c r="E14" s="214">
        <v>0.40138888888888891</v>
      </c>
      <c r="F14" s="214">
        <v>0.4145833333333333</v>
      </c>
      <c r="G14" s="214">
        <v>0.4243055555555556</v>
      </c>
      <c r="H14" s="214">
        <v>0.44513888888888892</v>
      </c>
      <c r="I14" s="218">
        <v>0.46666666666666667</v>
      </c>
    </row>
    <row r="15" spans="1:11" s="201" customFormat="1" ht="24.9" customHeight="1" x14ac:dyDescent="0.4">
      <c r="A15" s="209">
        <v>13</v>
      </c>
      <c r="B15" s="210">
        <v>3</v>
      </c>
      <c r="C15" s="214">
        <v>0.37152777777777779</v>
      </c>
      <c r="D15" s="214">
        <v>0.3923611111111111</v>
      </c>
      <c r="E15" s="214">
        <v>0.41319444444444448</v>
      </c>
      <c r="F15" s="214">
        <v>0.42638888888888887</v>
      </c>
      <c r="G15" s="214">
        <v>0.43611111111111117</v>
      </c>
      <c r="H15" s="214">
        <v>0.45694444444444449</v>
      </c>
      <c r="I15" s="218">
        <v>0.47847222222222224</v>
      </c>
    </row>
    <row r="16" spans="1:11" s="201" customFormat="1" ht="24.9" customHeight="1" x14ac:dyDescent="0.4">
      <c r="A16" s="209">
        <v>14</v>
      </c>
      <c r="B16" s="210">
        <v>4</v>
      </c>
      <c r="C16" s="214">
        <v>0.38333333333333336</v>
      </c>
      <c r="D16" s="214">
        <v>0.40416666666666667</v>
      </c>
      <c r="E16" s="214">
        <v>0.42500000000000004</v>
      </c>
      <c r="F16" s="214">
        <v>0.43819444444444444</v>
      </c>
      <c r="G16" s="214">
        <v>0.44791666666666674</v>
      </c>
      <c r="H16" s="214">
        <v>0.46875000000000006</v>
      </c>
      <c r="I16" s="218">
        <v>0.49027777777777781</v>
      </c>
    </row>
    <row r="17" spans="1:9" s="201" customFormat="1" ht="24.9" customHeight="1" x14ac:dyDescent="0.4">
      <c r="A17" s="209">
        <v>15</v>
      </c>
      <c r="B17" s="210">
        <v>12</v>
      </c>
      <c r="C17" s="214">
        <v>0.39513888888888893</v>
      </c>
      <c r="D17" s="214">
        <v>0.41597222222222224</v>
      </c>
      <c r="E17" s="214">
        <v>0.43680555555555561</v>
      </c>
      <c r="F17" s="214">
        <v>0.45</v>
      </c>
      <c r="G17" s="214">
        <v>0.45972222222222231</v>
      </c>
      <c r="H17" s="214">
        <v>0.48055555555555562</v>
      </c>
      <c r="I17" s="218">
        <v>0.50208333333333333</v>
      </c>
    </row>
    <row r="18" spans="1:9" s="201" customFormat="1" ht="24.9" customHeight="1" x14ac:dyDescent="0.4">
      <c r="A18" s="209">
        <v>16</v>
      </c>
      <c r="B18" s="210">
        <v>6</v>
      </c>
      <c r="C18" s="214">
        <v>0.4069444444444445</v>
      </c>
      <c r="D18" s="214">
        <v>0.42777777777777781</v>
      </c>
      <c r="E18" s="214">
        <v>0.44861111111111118</v>
      </c>
      <c r="F18" s="214">
        <v>0.46180555555555558</v>
      </c>
      <c r="G18" s="214">
        <v>0.47152777777777788</v>
      </c>
      <c r="H18" s="214">
        <v>0.49236111111111119</v>
      </c>
      <c r="I18" s="218">
        <v>0.51388888888888884</v>
      </c>
    </row>
    <row r="19" spans="1:9" s="201" customFormat="1" ht="24.9" customHeight="1" x14ac:dyDescent="0.4">
      <c r="A19" s="209">
        <v>17</v>
      </c>
      <c r="B19" s="210">
        <v>8</v>
      </c>
      <c r="C19" s="214">
        <v>0.41875000000000007</v>
      </c>
      <c r="D19" s="214">
        <v>0.43958333333333338</v>
      </c>
      <c r="E19" s="214">
        <v>0.46041666666666675</v>
      </c>
      <c r="F19" s="214">
        <v>0.47361111111111115</v>
      </c>
      <c r="G19" s="214">
        <v>0.48333333333333345</v>
      </c>
      <c r="H19" s="214">
        <v>0.50416666666666676</v>
      </c>
      <c r="I19" s="218">
        <v>0.52569444444444435</v>
      </c>
    </row>
    <row r="20" spans="1:9" s="201" customFormat="1" ht="24.9" customHeight="1" x14ac:dyDescent="0.4">
      <c r="A20" s="209">
        <v>18</v>
      </c>
      <c r="B20" s="210">
        <v>9</v>
      </c>
      <c r="C20" s="214">
        <v>0.43055555555555564</v>
      </c>
      <c r="D20" s="214">
        <v>0.45138888888888895</v>
      </c>
      <c r="E20" s="214">
        <v>0.47222222222222232</v>
      </c>
      <c r="F20" s="214">
        <v>0.48541666666666672</v>
      </c>
      <c r="G20" s="214">
        <v>0.49513888888888902</v>
      </c>
      <c r="H20" s="214">
        <v>0.51597222222222228</v>
      </c>
      <c r="I20" s="218">
        <v>0.53749999999999987</v>
      </c>
    </row>
    <row r="21" spans="1:9" s="201" customFormat="1" ht="24.9" customHeight="1" x14ac:dyDescent="0.4">
      <c r="A21" s="209">
        <v>19</v>
      </c>
      <c r="B21" s="210">
        <v>10</v>
      </c>
      <c r="C21" s="214">
        <v>0.4423611111111112</v>
      </c>
      <c r="D21" s="214">
        <v>0.46319444444444452</v>
      </c>
      <c r="E21" s="214">
        <v>0.48402777777777789</v>
      </c>
      <c r="F21" s="214">
        <v>0.49722222222222229</v>
      </c>
      <c r="G21" s="214">
        <v>0.50694444444444453</v>
      </c>
      <c r="H21" s="214">
        <v>0.52777777777777779</v>
      </c>
      <c r="I21" s="218">
        <v>0.54930555555555538</v>
      </c>
    </row>
    <row r="22" spans="1:9" s="201" customFormat="1" ht="24.9" customHeight="1" x14ac:dyDescent="0.4">
      <c r="A22" s="209">
        <v>20</v>
      </c>
      <c r="B22" s="210">
        <v>13</v>
      </c>
      <c r="C22" s="214">
        <v>0.47777777777777791</v>
      </c>
      <c r="D22" s="214">
        <v>0.49861111111111123</v>
      </c>
      <c r="E22" s="214">
        <v>0.51944444444444449</v>
      </c>
      <c r="F22" s="214">
        <v>0.53263888888888888</v>
      </c>
      <c r="G22" s="214">
        <v>0.54236111111111107</v>
      </c>
      <c r="H22" s="214">
        <v>0.56319444444444433</v>
      </c>
      <c r="I22" s="218">
        <v>0.58472222222222192</v>
      </c>
    </row>
    <row r="23" spans="1:9" s="201" customFormat="1" ht="24.9" customHeight="1" x14ac:dyDescent="0.4">
      <c r="A23" s="209">
        <v>21</v>
      </c>
      <c r="B23" s="203">
        <v>1</v>
      </c>
      <c r="C23" s="214">
        <v>0.48958333333333348</v>
      </c>
      <c r="D23" s="214">
        <v>0.51041666666666674</v>
      </c>
      <c r="E23" s="214">
        <v>0.53125</v>
      </c>
      <c r="F23" s="214">
        <v>0.5444444444444444</v>
      </c>
      <c r="G23" s="214">
        <v>0.55416666666666659</v>
      </c>
      <c r="H23" s="214">
        <v>0.57499999999999984</v>
      </c>
      <c r="I23" s="218">
        <v>0.59652777777777743</v>
      </c>
    </row>
    <row r="24" spans="1:9" s="201" customFormat="1" ht="24.9" customHeight="1" x14ac:dyDescent="0.4">
      <c r="A24" s="209">
        <v>22</v>
      </c>
      <c r="B24" s="210">
        <v>2</v>
      </c>
      <c r="C24" s="214">
        <v>0.50138888888888899</v>
      </c>
      <c r="D24" s="214">
        <v>0.52222222222222225</v>
      </c>
      <c r="E24" s="214">
        <v>0.54305555555555551</v>
      </c>
      <c r="F24" s="214">
        <v>0.55624999999999991</v>
      </c>
      <c r="G24" s="214">
        <v>0.5659722222222221</v>
      </c>
      <c r="H24" s="214">
        <v>0.58680555555555536</v>
      </c>
      <c r="I24" s="218">
        <v>0.60833333333333295</v>
      </c>
    </row>
    <row r="25" spans="1:9" s="201" customFormat="1" ht="24.9" customHeight="1" x14ac:dyDescent="0.4">
      <c r="A25" s="209">
        <v>23</v>
      </c>
      <c r="B25" s="210">
        <v>3</v>
      </c>
      <c r="C25" s="214">
        <v>0.51319444444444451</v>
      </c>
      <c r="D25" s="214">
        <v>0.53402777777777777</v>
      </c>
      <c r="E25" s="215" t="s">
        <v>136</v>
      </c>
      <c r="F25" s="214">
        <v>0.56805555555555542</v>
      </c>
      <c r="G25" s="214">
        <v>0.57777777777777761</v>
      </c>
      <c r="H25" s="214">
        <v>0.59861111111111087</v>
      </c>
      <c r="I25" s="218">
        <v>0.62013888888888846</v>
      </c>
    </row>
    <row r="26" spans="1:9" s="201" customFormat="1" ht="24.9" customHeight="1" x14ac:dyDescent="0.4">
      <c r="A26" s="209">
        <v>24</v>
      </c>
      <c r="B26" s="210">
        <v>4</v>
      </c>
      <c r="C26" s="214">
        <v>0.52500000000000002</v>
      </c>
      <c r="D26" s="214">
        <v>0.54583333333333328</v>
      </c>
      <c r="E26" s="214">
        <v>0.56666666666666654</v>
      </c>
      <c r="F26" s="214">
        <v>0.57986111111111094</v>
      </c>
      <c r="G26" s="214">
        <v>0.58958333333333313</v>
      </c>
      <c r="H26" s="214">
        <v>0.61041666666666639</v>
      </c>
      <c r="I26" s="218">
        <v>0.63194444444444398</v>
      </c>
    </row>
    <row r="27" spans="1:9" s="201" customFormat="1" ht="24.9" customHeight="1" x14ac:dyDescent="0.4">
      <c r="A27" s="209">
        <v>25</v>
      </c>
      <c r="B27" s="210">
        <v>12</v>
      </c>
      <c r="C27" s="214">
        <v>0.53680555555555554</v>
      </c>
      <c r="D27" s="214">
        <v>0.5576388888888888</v>
      </c>
      <c r="E27" s="214">
        <v>0.57847222222222205</v>
      </c>
      <c r="F27" s="214">
        <v>0.59166666666666645</v>
      </c>
      <c r="G27" s="214">
        <v>0.60138888888888864</v>
      </c>
      <c r="H27" s="214">
        <v>0.6222222222222219</v>
      </c>
      <c r="I27" s="218">
        <v>0.64374999999999949</v>
      </c>
    </row>
    <row r="28" spans="1:9" s="201" customFormat="1" ht="24.9" customHeight="1" x14ac:dyDescent="0.4">
      <c r="A28" s="209">
        <v>26</v>
      </c>
      <c r="B28" s="210">
        <v>6</v>
      </c>
      <c r="C28" s="214">
        <v>0.54861111111111105</v>
      </c>
      <c r="D28" s="214">
        <v>0.56944444444444431</v>
      </c>
      <c r="E28" s="214">
        <v>0.59027777777777757</v>
      </c>
      <c r="F28" s="214">
        <v>0.60347222222222197</v>
      </c>
      <c r="G28" s="214">
        <v>0.61319444444444415</v>
      </c>
      <c r="H28" s="214">
        <v>0.63402777777777741</v>
      </c>
      <c r="I28" s="218">
        <v>0.655555555555555</v>
      </c>
    </row>
    <row r="29" spans="1:9" s="201" customFormat="1" ht="24.9" customHeight="1" x14ac:dyDescent="0.4">
      <c r="A29" s="209">
        <v>27</v>
      </c>
      <c r="B29" s="210">
        <v>8</v>
      </c>
      <c r="C29" s="214">
        <v>0.56041666666666656</v>
      </c>
      <c r="D29" s="214">
        <v>0.58124999999999982</v>
      </c>
      <c r="E29" s="214">
        <v>0.60208333333333308</v>
      </c>
      <c r="F29" s="214">
        <v>0.61527777777777748</v>
      </c>
      <c r="G29" s="214">
        <v>0.62499999999999967</v>
      </c>
      <c r="H29" s="214">
        <v>0.64583333333333293</v>
      </c>
      <c r="I29" s="218">
        <v>0.66736111111111052</v>
      </c>
    </row>
    <row r="30" spans="1:9" s="201" customFormat="1" ht="24.9" customHeight="1" x14ac:dyDescent="0.4">
      <c r="A30" s="209">
        <v>28</v>
      </c>
      <c r="B30" s="210">
        <v>9</v>
      </c>
      <c r="C30" s="214">
        <v>0.57222222222222208</v>
      </c>
      <c r="D30" s="214">
        <v>0.59305555555555534</v>
      </c>
      <c r="E30" s="214">
        <v>0.6138888888888886</v>
      </c>
      <c r="F30" s="214">
        <v>0.62708333333333299</v>
      </c>
      <c r="G30" s="214">
        <v>0.63680555555555518</v>
      </c>
      <c r="H30" s="214">
        <v>0.65763888888888844</v>
      </c>
      <c r="I30" s="218">
        <v>0.67916666666666603</v>
      </c>
    </row>
    <row r="31" spans="1:9" s="201" customFormat="1" ht="24.9" customHeight="1" x14ac:dyDescent="0.4">
      <c r="A31" s="209">
        <v>29</v>
      </c>
      <c r="B31" s="210">
        <v>10</v>
      </c>
      <c r="C31" s="214">
        <v>0.58402777777777759</v>
      </c>
      <c r="D31" s="214">
        <v>0.60486111111111085</v>
      </c>
      <c r="E31" s="214">
        <v>0.62569444444444411</v>
      </c>
      <c r="F31" s="214">
        <v>0.63888888888888851</v>
      </c>
      <c r="G31" s="214">
        <v>0.64861111111111069</v>
      </c>
      <c r="H31" s="214">
        <v>0.66944444444444395</v>
      </c>
      <c r="I31" s="218">
        <v>0.69097222222222154</v>
      </c>
    </row>
    <row r="32" spans="1:9" s="201" customFormat="1" ht="24.9" customHeight="1" x14ac:dyDescent="0.4">
      <c r="A32" s="209">
        <v>30</v>
      </c>
      <c r="B32" s="210">
        <v>13</v>
      </c>
      <c r="C32" s="214">
        <v>0.61944444444444413</v>
      </c>
      <c r="D32" s="214">
        <v>0.64027777777777739</v>
      </c>
      <c r="E32" s="214">
        <v>0.66111111111111065</v>
      </c>
      <c r="F32" s="214">
        <v>0.67430555555555505</v>
      </c>
      <c r="G32" s="214">
        <v>0.68402777777777724</v>
      </c>
      <c r="H32" s="214">
        <v>0.70486111111111049</v>
      </c>
      <c r="I32" s="218">
        <v>0.72638888888888808</v>
      </c>
    </row>
    <row r="33" spans="1:9" s="201" customFormat="1" ht="24.9" customHeight="1" x14ac:dyDescent="0.4">
      <c r="A33" s="209">
        <v>31</v>
      </c>
      <c r="B33" s="203">
        <v>1</v>
      </c>
      <c r="C33" s="214">
        <v>0.6305555555555552</v>
      </c>
      <c r="D33" s="214">
        <v>0.65138888888888846</v>
      </c>
      <c r="E33" s="214">
        <v>0.67222222222222172</v>
      </c>
      <c r="F33" s="214">
        <v>0.68541666666666612</v>
      </c>
      <c r="G33" s="214">
        <v>0.69513888888888831</v>
      </c>
      <c r="H33" s="214">
        <v>0.71597222222222157</v>
      </c>
      <c r="I33" s="218">
        <v>0.73749999999999916</v>
      </c>
    </row>
    <row r="34" spans="1:9" s="201" customFormat="1" ht="24.9" customHeight="1" x14ac:dyDescent="0.4">
      <c r="A34" s="209">
        <v>32</v>
      </c>
      <c r="B34" s="210">
        <v>2</v>
      </c>
      <c r="C34" s="214">
        <v>0.64166666666666627</v>
      </c>
      <c r="D34" s="214">
        <v>0.66249999999999953</v>
      </c>
      <c r="E34" s="214">
        <v>0.68333333333333279</v>
      </c>
      <c r="F34" s="214">
        <v>0.69652777777777719</v>
      </c>
      <c r="G34" s="214">
        <v>0.70624999999999938</v>
      </c>
      <c r="H34" s="214">
        <v>0.72708333333333264</v>
      </c>
      <c r="I34" s="218">
        <v>0.74861111111111023</v>
      </c>
    </row>
    <row r="35" spans="1:9" s="201" customFormat="1" ht="24.9" customHeight="1" x14ac:dyDescent="0.4">
      <c r="A35" s="209">
        <v>33</v>
      </c>
      <c r="B35" s="210">
        <v>3</v>
      </c>
      <c r="C35" s="214">
        <v>0.65277777777777735</v>
      </c>
      <c r="D35" s="214">
        <v>0.67361111111111061</v>
      </c>
      <c r="E35" s="214">
        <v>0.69444444444444386</v>
      </c>
      <c r="F35" s="214">
        <v>0.70763888888888826</v>
      </c>
      <c r="G35" s="214">
        <v>0.71736111111111045</v>
      </c>
      <c r="H35" s="214">
        <v>0.73819444444444371</v>
      </c>
      <c r="I35" s="218">
        <v>0.7597222222222213</v>
      </c>
    </row>
    <row r="36" spans="1:9" s="201" customFormat="1" ht="24.9" customHeight="1" x14ac:dyDescent="0.4">
      <c r="A36" s="209">
        <v>34</v>
      </c>
      <c r="B36" s="210">
        <v>4</v>
      </c>
      <c r="C36" s="214">
        <v>0.66388888888888842</v>
      </c>
      <c r="D36" s="214">
        <v>0.68472222222222168</v>
      </c>
      <c r="E36" s="214">
        <v>0.70555555555555494</v>
      </c>
      <c r="F36" s="214">
        <v>0.71874999999999933</v>
      </c>
      <c r="G36" s="214">
        <v>0.72847222222222152</v>
      </c>
      <c r="H36" s="214">
        <v>0.74930555555555478</v>
      </c>
      <c r="I36" s="218">
        <v>0.77083333333333237</v>
      </c>
    </row>
    <row r="37" spans="1:9" s="201" customFormat="1" ht="24.9" customHeight="1" x14ac:dyDescent="0.4">
      <c r="A37" s="209">
        <v>35</v>
      </c>
      <c r="B37" s="210">
        <v>12</v>
      </c>
      <c r="C37" s="214">
        <v>0.67499999999999949</v>
      </c>
      <c r="D37" s="214">
        <v>0.69583333333333275</v>
      </c>
      <c r="E37" s="214">
        <v>0.71666666666666601</v>
      </c>
      <c r="F37" s="214">
        <v>0.72986111111111041</v>
      </c>
      <c r="G37" s="214">
        <v>0.73958333333333259</v>
      </c>
      <c r="H37" s="214">
        <v>0.76041666666666585</v>
      </c>
      <c r="I37" s="218">
        <v>0.78194444444444344</v>
      </c>
    </row>
    <row r="38" spans="1:9" s="201" customFormat="1" ht="24.9" customHeight="1" x14ac:dyDescent="0.4">
      <c r="A38" s="209">
        <v>36</v>
      </c>
      <c r="B38" s="210">
        <v>6</v>
      </c>
      <c r="C38" s="214">
        <v>0.68611111111111056</v>
      </c>
      <c r="D38" s="214">
        <v>0.70694444444444382</v>
      </c>
      <c r="E38" s="214">
        <v>0.72777777777777708</v>
      </c>
      <c r="F38" s="214">
        <v>0.74097222222222148</v>
      </c>
      <c r="G38" s="214">
        <v>0.75069444444444366</v>
      </c>
      <c r="H38" s="214">
        <v>0.77152777777777692</v>
      </c>
      <c r="I38" s="218">
        <v>0.79305555555555451</v>
      </c>
    </row>
    <row r="39" spans="1:9" s="201" customFormat="1" ht="24.9" customHeight="1" x14ac:dyDescent="0.4">
      <c r="A39" s="209">
        <v>37</v>
      </c>
      <c r="B39" s="210">
        <v>8</v>
      </c>
      <c r="C39" s="214">
        <v>0.69722222222222163</v>
      </c>
      <c r="D39" s="214">
        <v>0.71805555555555489</v>
      </c>
      <c r="E39" s="214">
        <v>0.73888888888888815</v>
      </c>
      <c r="F39" s="214">
        <v>0.75208333333333255</v>
      </c>
      <c r="G39" s="214">
        <v>0.76180555555555474</v>
      </c>
      <c r="H39" s="214">
        <v>0.782638888888888</v>
      </c>
      <c r="I39" s="218">
        <v>0.80416666666666559</v>
      </c>
    </row>
    <row r="40" spans="1:9" s="201" customFormat="1" ht="24.9" customHeight="1" x14ac:dyDescent="0.4">
      <c r="A40" s="209">
        <v>38</v>
      </c>
      <c r="B40" s="210">
        <v>9</v>
      </c>
      <c r="C40" s="214">
        <v>0.7083333333333327</v>
      </c>
      <c r="D40" s="214">
        <v>0.72916666666666596</v>
      </c>
      <c r="E40" s="214">
        <v>0.74999999999999922</v>
      </c>
      <c r="F40" s="214">
        <v>0.76319444444444362</v>
      </c>
      <c r="G40" s="214">
        <v>0.77291666666666581</v>
      </c>
      <c r="H40" s="214">
        <v>0.79374999999999907</v>
      </c>
      <c r="I40" s="218">
        <v>0.81527777777777666</v>
      </c>
    </row>
    <row r="41" spans="1:9" s="201" customFormat="1" ht="24.9" customHeight="1" x14ac:dyDescent="0.4">
      <c r="A41" s="209">
        <v>39</v>
      </c>
      <c r="B41" s="210">
        <v>10</v>
      </c>
      <c r="C41" s="214">
        <v>0.71944444444444378</v>
      </c>
      <c r="D41" s="214">
        <v>0.74027777777777704</v>
      </c>
      <c r="E41" s="214">
        <v>0.76111111111111029</v>
      </c>
      <c r="F41" s="214">
        <v>0.77430555555555469</v>
      </c>
      <c r="G41" s="214">
        <v>0.78402777777777688</v>
      </c>
      <c r="H41" s="214">
        <v>0.80486111111111014</v>
      </c>
      <c r="I41" s="218">
        <v>0.82638888888888773</v>
      </c>
    </row>
    <row r="42" spans="1:9" s="201" customFormat="1" ht="24.9" customHeight="1" x14ac:dyDescent="0.4">
      <c r="A42" s="209">
        <v>40</v>
      </c>
      <c r="B42" s="210">
        <v>13</v>
      </c>
      <c r="C42" s="212">
        <v>0.75277777777777699</v>
      </c>
      <c r="D42" s="212">
        <v>0.77361111111111025</v>
      </c>
      <c r="E42" s="212">
        <v>0.79444444444444351</v>
      </c>
      <c r="F42" s="212">
        <v>0.80763888888888791</v>
      </c>
      <c r="G42" s="212">
        <v>0.81736111111111009</v>
      </c>
      <c r="H42" s="212">
        <v>0.83819444444444335</v>
      </c>
      <c r="I42" s="213">
        <v>0.85833333333333339</v>
      </c>
    </row>
    <row r="43" spans="1:9" s="201" customFormat="1" ht="24.9" customHeight="1" x14ac:dyDescent="0.4">
      <c r="A43" s="209">
        <v>41</v>
      </c>
      <c r="B43" s="210">
        <v>1</v>
      </c>
      <c r="C43" s="212">
        <v>0.76388888888888806</v>
      </c>
      <c r="D43" s="212">
        <v>0.78472222222222132</v>
      </c>
      <c r="E43" s="212">
        <v>0.80555555555555458</v>
      </c>
      <c r="F43" s="212">
        <v>0.81874999999999898</v>
      </c>
      <c r="G43" s="212">
        <v>0.82847222222222117</v>
      </c>
      <c r="H43" s="212">
        <v>0.84930555555555443</v>
      </c>
      <c r="I43" s="213">
        <v>0.86736111111111114</v>
      </c>
    </row>
    <row r="44" spans="1:9" s="201" customFormat="1" ht="24.9" customHeight="1" x14ac:dyDescent="0.4">
      <c r="A44" s="209">
        <v>42</v>
      </c>
      <c r="B44" s="210">
        <v>2</v>
      </c>
      <c r="C44" s="212">
        <v>0.7777777777777769</v>
      </c>
      <c r="D44" s="212">
        <v>0.79861111111111016</v>
      </c>
      <c r="E44" s="212">
        <v>0.81944444444444342</v>
      </c>
      <c r="F44" s="212">
        <v>0.83263888888888782</v>
      </c>
      <c r="G44" s="212">
        <v>0.84236111111111001</v>
      </c>
      <c r="H44" s="212">
        <v>0.86319444444444327</v>
      </c>
      <c r="I44" s="213">
        <v>0.87986111111111109</v>
      </c>
    </row>
    <row r="45" spans="1:9" s="201" customFormat="1" ht="24.9" customHeight="1" x14ac:dyDescent="0.4">
      <c r="A45" s="209">
        <v>43</v>
      </c>
      <c r="B45" s="210">
        <v>4</v>
      </c>
      <c r="C45" s="212">
        <v>0.79166666666666574</v>
      </c>
      <c r="D45" s="212">
        <v>0.812499999999999</v>
      </c>
      <c r="E45" s="212">
        <v>0.83333333333333226</v>
      </c>
      <c r="F45" s="212">
        <v>0.84652777777777666</v>
      </c>
      <c r="G45" s="212">
        <v>0.85624999999999885</v>
      </c>
      <c r="H45" s="212">
        <v>0.8770833333333321</v>
      </c>
      <c r="I45" s="213">
        <v>0.89236111111111116</v>
      </c>
    </row>
    <row r="46" spans="1:9" s="201" customFormat="1" ht="24.9" customHeight="1" x14ac:dyDescent="0.4">
      <c r="A46" s="209">
        <v>44</v>
      </c>
      <c r="B46" s="210">
        <v>12</v>
      </c>
      <c r="C46" s="212">
        <v>0.80555555555555458</v>
      </c>
      <c r="D46" s="212">
        <v>0.82500000000000007</v>
      </c>
      <c r="E46" s="219" t="s">
        <v>144</v>
      </c>
      <c r="F46" s="212">
        <v>0.8569444444444444</v>
      </c>
      <c r="G46" s="212">
        <v>0.8666666666666667</v>
      </c>
      <c r="H46" s="212">
        <v>0.88541666666666663</v>
      </c>
      <c r="I46" s="213">
        <v>0.90277777777777779</v>
      </c>
    </row>
    <row r="47" spans="1:9" s="201" customFormat="1" ht="24.9" customHeight="1" x14ac:dyDescent="0.4">
      <c r="A47" s="209">
        <v>45</v>
      </c>
      <c r="B47" s="210">
        <v>6</v>
      </c>
      <c r="C47" s="212">
        <v>0.81944444444444342</v>
      </c>
      <c r="D47" s="212">
        <v>0.83888888888888891</v>
      </c>
      <c r="E47" s="212">
        <v>0.85763888888888884</v>
      </c>
      <c r="F47" s="212">
        <v>0.87083333333333324</v>
      </c>
      <c r="G47" s="212">
        <v>0.88055555555555554</v>
      </c>
      <c r="H47" s="220" t="s">
        <v>145</v>
      </c>
      <c r="I47" s="213"/>
    </row>
    <row r="48" spans="1:9" s="201" customFormat="1" ht="24.9" customHeight="1" x14ac:dyDescent="0.4">
      <c r="A48" s="209">
        <v>46</v>
      </c>
      <c r="B48" s="210">
        <v>9</v>
      </c>
      <c r="C48" s="214">
        <v>0.83333333333333226</v>
      </c>
      <c r="D48" s="214">
        <v>0.85277777777777775</v>
      </c>
      <c r="E48" s="214">
        <v>0.87152777777777779</v>
      </c>
      <c r="F48" s="214">
        <v>0.8847222222222223</v>
      </c>
      <c r="G48" s="217" t="s">
        <v>146</v>
      </c>
      <c r="H48" s="214"/>
      <c r="I48" s="218"/>
    </row>
    <row r="49" spans="1:9" s="201" customFormat="1" ht="24.9" customHeight="1" thickBot="1" x14ac:dyDescent="0.45">
      <c r="A49" s="209">
        <v>47</v>
      </c>
      <c r="B49" s="221">
        <v>10</v>
      </c>
      <c r="C49" s="222">
        <v>0.8472222222222211</v>
      </c>
      <c r="D49" s="222">
        <v>0.8666666666666667</v>
      </c>
      <c r="E49" s="222">
        <v>0.88541666666666663</v>
      </c>
      <c r="F49" s="222">
        <v>0.89861111111111114</v>
      </c>
      <c r="G49" s="223" t="s">
        <v>146</v>
      </c>
      <c r="H49" s="222"/>
      <c r="I49" s="224"/>
    </row>
  </sheetData>
  <autoFilter ref="A2:I49"/>
  <mergeCells count="2">
    <mergeCell ref="A1:G1"/>
    <mergeCell ref="H1:I1"/>
  </mergeCells>
  <phoneticPr fontId="1" type="noConversion"/>
  <printOptions horizontalCentered="1"/>
  <pageMargins left="0" right="0" top="0.43307086614173229" bottom="0" header="0.31496062992125984" footer="0.31496062992125984"/>
  <pageSetup paperSize="9" scale="10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C5" sqref="C5"/>
    </sheetView>
  </sheetViews>
  <sheetFormatPr defaultRowHeight="17.399999999999999" x14ac:dyDescent="0.4"/>
  <cols>
    <col min="1" max="1" width="8.19921875" customWidth="1"/>
    <col min="2" max="6" width="15.59765625" customWidth="1"/>
  </cols>
  <sheetData>
    <row r="1" spans="1:6" ht="41.25" customHeight="1" x14ac:dyDescent="0.4">
      <c r="A1" s="167" t="s">
        <v>147</v>
      </c>
      <c r="B1" s="167"/>
      <c r="C1" s="167"/>
      <c r="D1" s="167"/>
      <c r="E1" s="167"/>
      <c r="F1" s="167"/>
    </row>
    <row r="2" spans="1:6" ht="41.25" customHeight="1" x14ac:dyDescent="0.4">
      <c r="A2" s="226"/>
      <c r="B2" s="226"/>
      <c r="C2" s="226"/>
      <c r="D2" s="226"/>
      <c r="E2" s="226"/>
      <c r="F2" s="226"/>
    </row>
    <row r="3" spans="1:6" ht="48" customHeight="1" x14ac:dyDescent="0.4">
      <c r="A3" s="227" t="s">
        <v>85</v>
      </c>
      <c r="B3" s="227" t="s">
        <v>148</v>
      </c>
      <c r="C3" s="227" t="s">
        <v>149</v>
      </c>
      <c r="D3" s="227" t="s">
        <v>151</v>
      </c>
      <c r="E3" s="227" t="s">
        <v>149</v>
      </c>
      <c r="F3" s="227" t="s">
        <v>148</v>
      </c>
    </row>
    <row r="4" spans="1:6" ht="48" customHeight="1" x14ac:dyDescent="0.4">
      <c r="A4" s="228">
        <v>1</v>
      </c>
      <c r="B4" s="229"/>
      <c r="C4" s="230"/>
      <c r="D4" s="231">
        <v>0.30555555555555552</v>
      </c>
      <c r="E4" s="232"/>
      <c r="F4" s="231">
        <v>0.33333333333333331</v>
      </c>
    </row>
    <row r="5" spans="1:6" ht="48" customHeight="1" x14ac:dyDescent="0.4">
      <c r="A5" s="228">
        <v>2</v>
      </c>
      <c r="B5" s="231">
        <v>0.33333333333333331</v>
      </c>
      <c r="C5" s="231"/>
      <c r="D5" s="231">
        <v>0.3611111111111111</v>
      </c>
      <c r="E5" s="232" t="s">
        <v>152</v>
      </c>
      <c r="F5" s="231">
        <v>0.3888888888888889</v>
      </c>
    </row>
    <row r="6" spans="1:6" ht="48" customHeight="1" x14ac:dyDescent="0.4">
      <c r="A6" s="228">
        <v>3</v>
      </c>
      <c r="B6" s="233">
        <v>0.41319444444444442</v>
      </c>
      <c r="C6" s="233"/>
      <c r="D6" s="233">
        <v>0.4513888888888889</v>
      </c>
      <c r="E6" s="232" t="s">
        <v>152</v>
      </c>
      <c r="F6" s="231">
        <v>0.47916666666666669</v>
      </c>
    </row>
    <row r="7" spans="1:6" ht="48" customHeight="1" x14ac:dyDescent="0.4">
      <c r="A7" s="228">
        <v>4</v>
      </c>
      <c r="B7" s="233">
        <v>0.4861111111111111</v>
      </c>
      <c r="C7" s="233"/>
      <c r="D7" s="233">
        <v>0.51388888888888895</v>
      </c>
      <c r="E7" s="232" t="s">
        <v>152</v>
      </c>
      <c r="F7" s="231">
        <v>0.54166666666666663</v>
      </c>
    </row>
    <row r="8" spans="1:6" ht="48" customHeight="1" x14ac:dyDescent="0.4">
      <c r="A8" s="228">
        <v>5</v>
      </c>
      <c r="B8" s="233">
        <v>0.58333333333333337</v>
      </c>
      <c r="C8" s="234"/>
      <c r="D8" s="233">
        <v>0.61111111111111105</v>
      </c>
      <c r="E8" s="231"/>
      <c r="F8" s="235">
        <v>0.64930555555555558</v>
      </c>
    </row>
    <row r="9" spans="1:6" ht="48" customHeight="1" x14ac:dyDescent="0.4">
      <c r="A9" s="228">
        <v>6</v>
      </c>
      <c r="B9" s="235">
        <v>0.65972222222222221</v>
      </c>
      <c r="C9" s="234" t="s">
        <v>152</v>
      </c>
      <c r="D9" s="233">
        <v>0.6875</v>
      </c>
      <c r="E9" s="231"/>
      <c r="F9" s="235">
        <v>0.72569444444444453</v>
      </c>
    </row>
    <row r="10" spans="1:6" ht="48" customHeight="1" x14ac:dyDescent="0.4">
      <c r="A10" s="228">
        <v>7</v>
      </c>
      <c r="B10" s="233">
        <v>0.73263888888888884</v>
      </c>
      <c r="C10" s="233"/>
      <c r="D10" s="233">
        <v>0.76041666666666663</v>
      </c>
      <c r="E10" s="234"/>
      <c r="F10" s="233">
        <v>0.78819444444444453</v>
      </c>
    </row>
    <row r="11" spans="1:6" ht="48" customHeight="1" x14ac:dyDescent="0.4">
      <c r="A11" s="228">
        <v>8</v>
      </c>
      <c r="B11" s="233">
        <v>0.79861111111111116</v>
      </c>
      <c r="C11" s="233"/>
      <c r="D11" s="233" t="s">
        <v>153</v>
      </c>
      <c r="E11" s="236"/>
      <c r="F11" s="231"/>
    </row>
    <row r="12" spans="1:6" ht="21.75" customHeight="1" x14ac:dyDescent="0.4">
      <c r="A12" s="237"/>
    </row>
    <row r="13" spans="1:6" ht="21.75" customHeight="1" x14ac:dyDescent="0.4">
      <c r="A13" s="238"/>
    </row>
    <row r="14" spans="1:6" ht="21.75" customHeight="1" x14ac:dyDescent="0.4"/>
    <row r="15" spans="1:6" ht="21.75" customHeight="1" x14ac:dyDescent="0.4"/>
    <row r="16" spans="1:6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</sheetData>
  <mergeCells count="1">
    <mergeCell ref="A1:F2"/>
  </mergeCells>
  <phoneticPr fontId="1" type="noConversion"/>
  <pageMargins left="0.39370078740157483" right="0.35433070866141736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="85"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5" sqref="D5"/>
    </sheetView>
  </sheetViews>
  <sheetFormatPr defaultColWidth="9.8984375" defaultRowHeight="17.399999999999999" x14ac:dyDescent="0.4"/>
  <cols>
    <col min="1" max="1" width="6.5" style="241" bestFit="1" customWidth="1"/>
    <col min="2" max="2" width="6.5" style="241" hidden="1" customWidth="1"/>
    <col min="3" max="3" width="27.8984375" style="241" customWidth="1"/>
    <col min="4" max="5" width="13.19921875" style="241" customWidth="1"/>
    <col min="6" max="6" width="14.8984375" style="241" customWidth="1"/>
    <col min="7" max="7" width="15.5" style="241" customWidth="1"/>
    <col min="8" max="8" width="13.19921875" style="241" customWidth="1"/>
    <col min="9" max="9" width="18.59765625" style="241" customWidth="1"/>
    <col min="10" max="16384" width="9.8984375" style="241"/>
  </cols>
  <sheetData>
    <row r="1" spans="1:9" ht="48.75" customHeight="1" x14ac:dyDescent="0.4">
      <c r="A1" s="239" t="s">
        <v>154</v>
      </c>
      <c r="B1" s="239"/>
      <c r="C1" s="239"/>
      <c r="D1" s="239"/>
      <c r="E1" s="239"/>
      <c r="F1" s="239"/>
      <c r="G1" s="239"/>
      <c r="H1" s="240">
        <v>44914</v>
      </c>
      <c r="I1" s="240"/>
    </row>
    <row r="2" spans="1:9" s="243" customFormat="1" ht="45.75" customHeight="1" x14ac:dyDescent="0.4">
      <c r="A2" s="242" t="s">
        <v>85</v>
      </c>
      <c r="B2" s="242" t="s">
        <v>155</v>
      </c>
      <c r="C2" s="242" t="s">
        <v>156</v>
      </c>
      <c r="D2" s="242" t="s">
        <v>157</v>
      </c>
      <c r="E2" s="242" t="s">
        <v>131</v>
      </c>
      <c r="F2" s="242"/>
      <c r="G2" s="242" t="s">
        <v>158</v>
      </c>
      <c r="H2" s="242" t="s">
        <v>131</v>
      </c>
      <c r="I2" s="242" t="s">
        <v>156</v>
      </c>
    </row>
    <row r="3" spans="1:9" s="248" customFormat="1" ht="33.9" customHeight="1" x14ac:dyDescent="0.4">
      <c r="A3" s="244">
        <v>1</v>
      </c>
      <c r="B3" s="244">
        <v>4</v>
      </c>
      <c r="C3" s="245"/>
      <c r="D3" s="245"/>
      <c r="E3" s="245"/>
      <c r="F3" s="245"/>
      <c r="G3" s="246"/>
      <c r="H3" s="247">
        <v>0.27083333333333331</v>
      </c>
      <c r="I3" s="247">
        <v>0.28819444444444448</v>
      </c>
    </row>
    <row r="4" spans="1:9" s="248" customFormat="1" ht="33.9" customHeight="1" x14ac:dyDescent="0.4">
      <c r="A4" s="244">
        <v>2</v>
      </c>
      <c r="B4" s="244">
        <v>7</v>
      </c>
      <c r="C4" s="245"/>
      <c r="D4" s="245"/>
      <c r="E4" s="245"/>
      <c r="F4" s="245"/>
      <c r="G4" s="246"/>
      <c r="H4" s="247">
        <v>0.28472222222222221</v>
      </c>
      <c r="I4" s="247">
        <v>0.30208333333333331</v>
      </c>
    </row>
    <row r="5" spans="1:9" s="248" customFormat="1" ht="33.9" customHeight="1" x14ac:dyDescent="0.4">
      <c r="A5" s="244">
        <v>3</v>
      </c>
      <c r="B5" s="244">
        <v>1</v>
      </c>
      <c r="C5" s="245"/>
      <c r="D5" s="245"/>
      <c r="E5" s="245"/>
      <c r="F5" s="245"/>
      <c r="G5" s="247">
        <v>0.28333333333333333</v>
      </c>
      <c r="H5" s="247">
        <v>0.29722222222222222</v>
      </c>
      <c r="I5" s="246" t="s">
        <v>159</v>
      </c>
    </row>
    <row r="6" spans="1:9" s="248" customFormat="1" ht="33.9" customHeight="1" x14ac:dyDescent="0.4">
      <c r="A6" s="244">
        <v>4</v>
      </c>
      <c r="B6" s="244">
        <v>6</v>
      </c>
      <c r="C6" s="245"/>
      <c r="D6" s="245"/>
      <c r="E6" s="245"/>
      <c r="F6" s="245" t="s">
        <v>160</v>
      </c>
      <c r="G6" s="247">
        <v>0.29583333333333334</v>
      </c>
      <c r="H6" s="247">
        <v>0.30972222222222223</v>
      </c>
      <c r="I6" s="246" t="s">
        <v>161</v>
      </c>
    </row>
    <row r="7" spans="1:9" s="248" customFormat="1" ht="45" customHeight="1" x14ac:dyDescent="0.4">
      <c r="A7" s="244">
        <v>5</v>
      </c>
      <c r="B7" s="244">
        <v>5</v>
      </c>
      <c r="C7" s="249"/>
      <c r="D7" s="249" t="s">
        <v>162</v>
      </c>
      <c r="E7" s="247">
        <v>0.29236111111111113</v>
      </c>
      <c r="F7" s="247"/>
      <c r="G7" s="247">
        <v>0.30833333333333335</v>
      </c>
      <c r="H7" s="247">
        <v>0.32222222222222224</v>
      </c>
      <c r="I7" s="247" t="s">
        <v>163</v>
      </c>
    </row>
    <row r="8" spans="1:9" s="248" customFormat="1" ht="33.9" customHeight="1" x14ac:dyDescent="0.4">
      <c r="A8" s="244">
        <v>6</v>
      </c>
      <c r="B8" s="244">
        <v>2</v>
      </c>
      <c r="C8" s="246" t="s">
        <v>164</v>
      </c>
      <c r="D8" s="247">
        <v>0.29444444444444445</v>
      </c>
      <c r="E8" s="247">
        <v>0.30486111111111108</v>
      </c>
      <c r="F8" s="245"/>
      <c r="G8" s="247">
        <v>0.32083333333333336</v>
      </c>
      <c r="H8" s="247">
        <v>0.3347222222222222</v>
      </c>
      <c r="I8" s="246" t="s">
        <v>165</v>
      </c>
    </row>
    <row r="9" spans="1:9" s="248" customFormat="1" ht="33.9" customHeight="1" x14ac:dyDescent="0.4">
      <c r="A9" s="250">
        <v>7</v>
      </c>
      <c r="B9" s="251">
        <v>3</v>
      </c>
      <c r="C9" s="252" t="s">
        <v>166</v>
      </c>
      <c r="D9" s="253">
        <v>0.30694444444444441</v>
      </c>
      <c r="E9" s="245" t="s">
        <v>167</v>
      </c>
      <c r="F9" s="254"/>
      <c r="G9" s="253">
        <v>0.33333333333333331</v>
      </c>
      <c r="H9" s="253">
        <v>0.34722222222222227</v>
      </c>
      <c r="I9" s="252" t="s">
        <v>168</v>
      </c>
    </row>
    <row r="10" spans="1:9" s="248" customFormat="1" ht="33.9" customHeight="1" x14ac:dyDescent="0.4">
      <c r="A10" s="250"/>
      <c r="B10" s="255"/>
      <c r="C10" s="252"/>
      <c r="D10" s="253"/>
      <c r="E10" s="247">
        <v>0.31736111111111115</v>
      </c>
      <c r="F10" s="254"/>
      <c r="G10" s="253"/>
      <c r="H10" s="253"/>
      <c r="I10" s="252"/>
    </row>
    <row r="11" spans="1:9" s="248" customFormat="1" ht="33.9" customHeight="1" x14ac:dyDescent="0.4">
      <c r="A11" s="244">
        <v>8</v>
      </c>
      <c r="B11" s="244">
        <v>4</v>
      </c>
      <c r="C11" s="246" t="s">
        <v>169</v>
      </c>
      <c r="D11" s="247">
        <v>0.31944444444444448</v>
      </c>
      <c r="E11" s="247">
        <v>0.3298611111111111</v>
      </c>
      <c r="F11" s="247"/>
      <c r="G11" s="247">
        <v>0.34583333333333338</v>
      </c>
      <c r="H11" s="247">
        <v>0.35972222222222222</v>
      </c>
      <c r="I11" s="247">
        <v>0.37708333333333338</v>
      </c>
    </row>
    <row r="12" spans="1:9" s="248" customFormat="1" ht="33.9" customHeight="1" x14ac:dyDescent="0.4">
      <c r="A12" s="250">
        <v>9</v>
      </c>
      <c r="B12" s="251">
        <v>7</v>
      </c>
      <c r="C12" s="253">
        <v>0.32500000000000001</v>
      </c>
      <c r="D12" s="253">
        <v>0.33194444444444443</v>
      </c>
      <c r="E12" s="245" t="s">
        <v>167</v>
      </c>
      <c r="F12" s="254"/>
      <c r="G12" s="253">
        <v>0.35833333333333334</v>
      </c>
      <c r="H12" s="253">
        <v>0.37222222222222223</v>
      </c>
      <c r="I12" s="253">
        <v>0.38958333333333334</v>
      </c>
    </row>
    <row r="13" spans="1:9" s="248" customFormat="1" ht="33.9" customHeight="1" x14ac:dyDescent="0.4">
      <c r="A13" s="250"/>
      <c r="B13" s="255"/>
      <c r="C13" s="253"/>
      <c r="D13" s="253"/>
      <c r="E13" s="247">
        <v>0.34236111111111112</v>
      </c>
      <c r="F13" s="254"/>
      <c r="G13" s="253"/>
      <c r="H13" s="253"/>
      <c r="I13" s="253"/>
    </row>
    <row r="14" spans="1:9" s="248" customFormat="1" ht="33.9" customHeight="1" x14ac:dyDescent="0.4">
      <c r="A14" s="244">
        <v>10</v>
      </c>
      <c r="B14" s="244">
        <v>1</v>
      </c>
      <c r="C14" s="246" t="s">
        <v>170</v>
      </c>
      <c r="D14" s="247">
        <v>0.34513888888888888</v>
      </c>
      <c r="E14" s="247">
        <v>0.35555555555555557</v>
      </c>
      <c r="F14" s="245"/>
      <c r="G14" s="247">
        <v>0.37152777777777773</v>
      </c>
      <c r="H14" s="247">
        <v>0.38541666666666669</v>
      </c>
      <c r="I14" s="246" t="s">
        <v>171</v>
      </c>
    </row>
    <row r="15" spans="1:9" s="248" customFormat="1" ht="33.9" customHeight="1" x14ac:dyDescent="0.4">
      <c r="A15" s="250">
        <v>11</v>
      </c>
      <c r="B15" s="251">
        <v>6</v>
      </c>
      <c r="C15" s="252" t="s">
        <v>172</v>
      </c>
      <c r="D15" s="253">
        <v>0.35902777777777778</v>
      </c>
      <c r="E15" s="245" t="s">
        <v>167</v>
      </c>
      <c r="F15" s="254"/>
      <c r="G15" s="253">
        <v>0.38541666666666669</v>
      </c>
      <c r="H15" s="253">
        <v>0.39930555555555558</v>
      </c>
      <c r="I15" s="253" t="s">
        <v>173</v>
      </c>
    </row>
    <row r="16" spans="1:9" s="248" customFormat="1" ht="33.9" customHeight="1" x14ac:dyDescent="0.4">
      <c r="A16" s="250"/>
      <c r="B16" s="255"/>
      <c r="C16" s="252"/>
      <c r="D16" s="253"/>
      <c r="E16" s="247">
        <v>0.36944444444444446</v>
      </c>
      <c r="F16" s="254"/>
      <c r="G16" s="253"/>
      <c r="H16" s="253"/>
      <c r="I16" s="252"/>
    </row>
    <row r="17" spans="1:9" s="248" customFormat="1" ht="33.9" customHeight="1" x14ac:dyDescent="0.4">
      <c r="A17" s="244">
        <v>12</v>
      </c>
      <c r="B17" s="244">
        <v>5</v>
      </c>
      <c r="C17" s="247">
        <v>0.35416666666666669</v>
      </c>
      <c r="D17" s="247">
        <v>0.3659722222222222</v>
      </c>
      <c r="E17" s="247">
        <v>0.37638888888888888</v>
      </c>
      <c r="F17" s="245" t="s">
        <v>174</v>
      </c>
      <c r="G17" s="247">
        <v>0.39930555555555558</v>
      </c>
      <c r="H17" s="247">
        <v>0.41319444444444442</v>
      </c>
      <c r="I17" s="246" t="s">
        <v>175</v>
      </c>
    </row>
    <row r="18" spans="1:9" s="248" customFormat="1" ht="33.9" customHeight="1" x14ac:dyDescent="0.4">
      <c r="A18" s="244">
        <v>13</v>
      </c>
      <c r="B18" s="244">
        <v>2</v>
      </c>
      <c r="C18" s="246" t="s">
        <v>176</v>
      </c>
      <c r="D18" s="247">
        <v>0.38680555555555557</v>
      </c>
      <c r="E18" s="247">
        <v>0.3972222222222222</v>
      </c>
      <c r="F18" s="245"/>
      <c r="G18" s="247">
        <v>0.41319444444444442</v>
      </c>
      <c r="H18" s="247">
        <v>0.42708333333333331</v>
      </c>
      <c r="I18" s="246" t="s">
        <v>177</v>
      </c>
    </row>
    <row r="19" spans="1:9" s="248" customFormat="1" ht="33.9" customHeight="1" x14ac:dyDescent="0.4">
      <c r="A19" s="244">
        <v>14</v>
      </c>
      <c r="B19" s="244">
        <v>3</v>
      </c>
      <c r="C19" s="246" t="s">
        <v>178</v>
      </c>
      <c r="D19" s="247">
        <v>0.40069444444444446</v>
      </c>
      <c r="E19" s="247">
        <v>0.41111111111111115</v>
      </c>
      <c r="F19" s="245"/>
      <c r="G19" s="247">
        <v>0.42708333333333331</v>
      </c>
      <c r="H19" s="247">
        <v>0.44097222222222227</v>
      </c>
      <c r="I19" s="246" t="s">
        <v>179</v>
      </c>
    </row>
    <row r="20" spans="1:9" s="248" customFormat="1" ht="33.9" customHeight="1" x14ac:dyDescent="0.4">
      <c r="A20" s="244">
        <v>15</v>
      </c>
      <c r="B20" s="244">
        <v>4</v>
      </c>
      <c r="C20" s="247">
        <v>0.40763888888888888</v>
      </c>
      <c r="D20" s="247">
        <v>0.4145833333333333</v>
      </c>
      <c r="E20" s="247">
        <v>0.42499999999999999</v>
      </c>
      <c r="F20" s="245"/>
      <c r="G20" s="247">
        <v>0.44097222222222227</v>
      </c>
      <c r="H20" s="247">
        <v>0.4548611111111111</v>
      </c>
      <c r="I20" s="247">
        <v>0.47222222222222227</v>
      </c>
    </row>
    <row r="21" spans="1:9" s="248" customFormat="1" ht="33.9" customHeight="1" x14ac:dyDescent="0.4">
      <c r="A21" s="244">
        <v>16</v>
      </c>
      <c r="B21" s="244">
        <v>7</v>
      </c>
      <c r="C21" s="247">
        <v>0.42152777777777778</v>
      </c>
      <c r="D21" s="247">
        <v>0.4284722222222222</v>
      </c>
      <c r="E21" s="247">
        <v>0.43888888888888888</v>
      </c>
      <c r="F21" s="247"/>
      <c r="G21" s="247">
        <v>0.4548611111111111</v>
      </c>
      <c r="H21" s="247">
        <v>0.46875</v>
      </c>
      <c r="I21" s="247">
        <v>0.4861111111111111</v>
      </c>
    </row>
    <row r="22" spans="1:9" s="248" customFormat="1" ht="33.9" customHeight="1" x14ac:dyDescent="0.4">
      <c r="A22" s="244">
        <v>17</v>
      </c>
      <c r="B22" s="244">
        <v>1</v>
      </c>
      <c r="C22" s="246" t="s">
        <v>180</v>
      </c>
      <c r="D22" s="247">
        <v>0.44236111111111115</v>
      </c>
      <c r="E22" s="247">
        <v>0.45277777777777778</v>
      </c>
      <c r="F22" s="245"/>
      <c r="G22" s="247">
        <v>0.46875</v>
      </c>
      <c r="H22" s="247">
        <v>0.4826388888888889</v>
      </c>
      <c r="I22" s="247">
        <v>0.5</v>
      </c>
    </row>
    <row r="23" spans="1:9" s="248" customFormat="1" ht="33.9" customHeight="1" x14ac:dyDescent="0.4">
      <c r="A23" s="244">
        <v>18</v>
      </c>
      <c r="B23" s="244">
        <v>6</v>
      </c>
      <c r="C23" s="247">
        <v>0.44444444444444442</v>
      </c>
      <c r="D23" s="247">
        <v>0.45624999999999999</v>
      </c>
      <c r="E23" s="247">
        <v>0.46666666666666662</v>
      </c>
      <c r="F23" s="245"/>
      <c r="G23" s="247">
        <v>0.4826388888888889</v>
      </c>
      <c r="H23" s="247">
        <v>0.49652777777777773</v>
      </c>
      <c r="I23" s="246" t="s">
        <v>181</v>
      </c>
    </row>
    <row r="24" spans="1:9" s="248" customFormat="1" ht="33.9" customHeight="1" x14ac:dyDescent="0.4">
      <c r="A24" s="250">
        <v>19</v>
      </c>
      <c r="B24" s="251">
        <v>5</v>
      </c>
      <c r="C24" s="252" t="s">
        <v>182</v>
      </c>
      <c r="D24" s="253">
        <v>0.47013888888888888</v>
      </c>
      <c r="E24" s="245" t="s">
        <v>167</v>
      </c>
      <c r="F24" s="254"/>
      <c r="G24" s="253">
        <v>0.49652777777777773</v>
      </c>
      <c r="H24" s="256">
        <v>0.51041666666666663</v>
      </c>
      <c r="I24" s="253" t="s">
        <v>183</v>
      </c>
    </row>
    <row r="25" spans="1:9" s="248" customFormat="1" ht="33.9" customHeight="1" x14ac:dyDescent="0.4">
      <c r="A25" s="250"/>
      <c r="B25" s="255"/>
      <c r="C25" s="252"/>
      <c r="D25" s="253"/>
      <c r="E25" s="247">
        <v>0.48055555555555557</v>
      </c>
      <c r="F25" s="254"/>
      <c r="G25" s="253"/>
      <c r="H25" s="257"/>
      <c r="I25" s="252"/>
    </row>
    <row r="26" spans="1:9" s="248" customFormat="1" ht="33.9" customHeight="1" x14ac:dyDescent="0.4">
      <c r="A26" s="244">
        <v>20</v>
      </c>
      <c r="B26" s="244">
        <v>2</v>
      </c>
      <c r="C26" s="246" t="s">
        <v>184</v>
      </c>
      <c r="D26" s="247">
        <v>0.48402777777777778</v>
      </c>
      <c r="E26" s="247">
        <v>0.49444444444444446</v>
      </c>
      <c r="F26" s="247"/>
      <c r="G26" s="247">
        <v>0.51041666666666663</v>
      </c>
      <c r="H26" s="247">
        <v>0.52430555555555558</v>
      </c>
      <c r="I26" s="247">
        <v>0.54166666666666663</v>
      </c>
    </row>
    <row r="27" spans="1:9" s="248" customFormat="1" ht="33.9" customHeight="1" x14ac:dyDescent="0.4">
      <c r="A27" s="244">
        <v>21</v>
      </c>
      <c r="B27" s="244">
        <v>3</v>
      </c>
      <c r="C27" s="246" t="s">
        <v>185</v>
      </c>
      <c r="D27" s="247">
        <v>0.49791666666666662</v>
      </c>
      <c r="E27" s="247">
        <v>0.5083333333333333</v>
      </c>
      <c r="F27" s="245"/>
      <c r="G27" s="247">
        <v>0.52430555555555558</v>
      </c>
      <c r="H27" s="247">
        <v>0.53819444444444442</v>
      </c>
      <c r="I27" s="246" t="s">
        <v>186</v>
      </c>
    </row>
    <row r="28" spans="1:9" s="248" customFormat="1" ht="33.9" customHeight="1" x14ac:dyDescent="0.4">
      <c r="A28" s="244">
        <v>22</v>
      </c>
      <c r="B28" s="244">
        <v>4</v>
      </c>
      <c r="C28" s="247">
        <v>0.50486111111111109</v>
      </c>
      <c r="D28" s="247">
        <v>0.51180555555555551</v>
      </c>
      <c r="E28" s="247">
        <v>0.52222222222222225</v>
      </c>
      <c r="F28" s="245"/>
      <c r="G28" s="247">
        <v>0.53819444444444442</v>
      </c>
      <c r="H28" s="247">
        <v>0.55208333333333337</v>
      </c>
      <c r="I28" s="246" t="s">
        <v>187</v>
      </c>
    </row>
    <row r="29" spans="1:9" s="248" customFormat="1" ht="33.9" customHeight="1" x14ac:dyDescent="0.4">
      <c r="A29" s="250">
        <v>23</v>
      </c>
      <c r="B29" s="251">
        <v>7</v>
      </c>
      <c r="C29" s="253">
        <v>0.51874999999999993</v>
      </c>
      <c r="D29" s="253">
        <v>0.52569444444444446</v>
      </c>
      <c r="E29" s="253">
        <v>0.53611111111111109</v>
      </c>
      <c r="F29" s="254"/>
      <c r="G29" s="253">
        <v>0.55208333333333337</v>
      </c>
      <c r="H29" s="245" t="s">
        <v>167</v>
      </c>
      <c r="I29" s="253">
        <v>0.58333333333333337</v>
      </c>
    </row>
    <row r="30" spans="1:9" s="248" customFormat="1" ht="33.9" customHeight="1" x14ac:dyDescent="0.4">
      <c r="A30" s="250"/>
      <c r="B30" s="255"/>
      <c r="C30" s="253"/>
      <c r="D30" s="253"/>
      <c r="E30" s="253"/>
      <c r="F30" s="254"/>
      <c r="G30" s="253"/>
      <c r="H30" s="247">
        <v>0.56597222222222221</v>
      </c>
      <c r="I30" s="253"/>
    </row>
    <row r="31" spans="1:9" s="248" customFormat="1" ht="33.9" customHeight="1" x14ac:dyDescent="0.4">
      <c r="A31" s="244">
        <v>24</v>
      </c>
      <c r="B31" s="244">
        <v>1</v>
      </c>
      <c r="C31" s="247">
        <v>0.53263888888888888</v>
      </c>
      <c r="D31" s="247">
        <v>0.5395833333333333</v>
      </c>
      <c r="E31" s="247">
        <v>0.54999999999999993</v>
      </c>
      <c r="F31" s="245"/>
      <c r="G31" s="247">
        <v>0.56597222222222221</v>
      </c>
      <c r="H31" s="247">
        <v>0.57986111111111105</v>
      </c>
      <c r="I31" s="247">
        <v>0.59722222222222221</v>
      </c>
    </row>
    <row r="32" spans="1:9" s="248" customFormat="1" ht="33.9" customHeight="1" x14ac:dyDescent="0.4">
      <c r="A32" s="244">
        <v>25</v>
      </c>
      <c r="B32" s="244">
        <v>6</v>
      </c>
      <c r="C32" s="246" t="s">
        <v>188</v>
      </c>
      <c r="D32" s="247">
        <v>0.55347222222222225</v>
      </c>
      <c r="E32" s="247">
        <v>0.56388888888888888</v>
      </c>
      <c r="F32" s="245"/>
      <c r="G32" s="247">
        <v>0.57986111111111105</v>
      </c>
      <c r="H32" s="249">
        <v>0.59375</v>
      </c>
      <c r="I32" s="246" t="s">
        <v>189</v>
      </c>
    </row>
    <row r="33" spans="1:9" s="248" customFormat="1" ht="33.9" customHeight="1" x14ac:dyDescent="0.4">
      <c r="A33" s="250">
        <v>26</v>
      </c>
      <c r="B33" s="251">
        <v>5</v>
      </c>
      <c r="C33" s="256">
        <v>0.54861111111111105</v>
      </c>
      <c r="D33" s="253">
        <v>0.56041666666666667</v>
      </c>
      <c r="E33" s="253">
        <v>0.5708333333333333</v>
      </c>
      <c r="F33" s="254" t="s">
        <v>190</v>
      </c>
      <c r="G33" s="253">
        <v>0.59375</v>
      </c>
      <c r="H33" s="256">
        <v>0.60763888888888895</v>
      </c>
      <c r="I33" s="252" t="s">
        <v>191</v>
      </c>
    </row>
    <row r="34" spans="1:9" s="248" customFormat="1" ht="33.9" customHeight="1" x14ac:dyDescent="0.4">
      <c r="A34" s="250"/>
      <c r="B34" s="255"/>
      <c r="C34" s="258"/>
      <c r="D34" s="253"/>
      <c r="E34" s="253"/>
      <c r="F34" s="254"/>
      <c r="G34" s="253"/>
      <c r="H34" s="257"/>
      <c r="I34" s="252"/>
    </row>
    <row r="35" spans="1:9" s="248" customFormat="1" ht="35.1" customHeight="1" x14ac:dyDescent="0.4">
      <c r="A35" s="244">
        <v>27</v>
      </c>
      <c r="B35" s="244">
        <v>2</v>
      </c>
      <c r="C35" s="247">
        <v>0.57430555555555551</v>
      </c>
      <c r="D35" s="247">
        <v>0.58124999999999993</v>
      </c>
      <c r="E35" s="247">
        <v>0.59166666666666667</v>
      </c>
      <c r="F35" s="245"/>
      <c r="G35" s="247">
        <v>0.60763888888888895</v>
      </c>
      <c r="H35" s="247">
        <v>0.62152777777777779</v>
      </c>
      <c r="I35" s="247" t="s">
        <v>192</v>
      </c>
    </row>
    <row r="36" spans="1:9" s="248" customFormat="1" ht="35.1" customHeight="1" x14ac:dyDescent="0.4">
      <c r="A36" s="244">
        <v>28</v>
      </c>
      <c r="B36" s="244">
        <v>3</v>
      </c>
      <c r="C36" s="246" t="s">
        <v>193</v>
      </c>
      <c r="D36" s="247">
        <v>0.59513888888888888</v>
      </c>
      <c r="E36" s="247">
        <v>0.60555555555555551</v>
      </c>
      <c r="F36" s="245"/>
      <c r="G36" s="247">
        <v>0.62152777777777779</v>
      </c>
      <c r="H36" s="247">
        <v>0.63541666666666663</v>
      </c>
      <c r="I36" s="247">
        <v>0.65277777777777779</v>
      </c>
    </row>
    <row r="37" spans="1:9" s="248" customFormat="1" ht="35.1" customHeight="1" x14ac:dyDescent="0.4">
      <c r="A37" s="244">
        <v>29</v>
      </c>
      <c r="B37" s="244">
        <v>4</v>
      </c>
      <c r="C37" s="246" t="s">
        <v>194</v>
      </c>
      <c r="D37" s="247">
        <v>0.60902777777777783</v>
      </c>
      <c r="E37" s="247">
        <v>0.61944444444444446</v>
      </c>
      <c r="F37" s="247"/>
      <c r="G37" s="247">
        <v>0.63541666666666663</v>
      </c>
      <c r="H37" s="247">
        <v>0.64930555555555558</v>
      </c>
      <c r="I37" s="246" t="s">
        <v>195</v>
      </c>
    </row>
    <row r="38" spans="1:9" s="248" customFormat="1" ht="35.1" customHeight="1" x14ac:dyDescent="0.4">
      <c r="A38" s="244">
        <v>30</v>
      </c>
      <c r="B38" s="244">
        <v>7</v>
      </c>
      <c r="C38" s="247">
        <v>0.61597222222222225</v>
      </c>
      <c r="D38" s="247">
        <v>0.62291666666666667</v>
      </c>
      <c r="E38" s="247">
        <v>0.6333333333333333</v>
      </c>
      <c r="F38" s="245"/>
      <c r="G38" s="247">
        <v>0.64930555555555558</v>
      </c>
      <c r="H38" s="247">
        <v>0.66319444444444442</v>
      </c>
      <c r="I38" s="247">
        <v>0.68055555555555547</v>
      </c>
    </row>
    <row r="39" spans="1:9" s="248" customFormat="1" ht="35.1" customHeight="1" x14ac:dyDescent="0.4">
      <c r="A39" s="244">
        <v>31</v>
      </c>
      <c r="B39" s="244">
        <v>1</v>
      </c>
      <c r="C39" s="247">
        <v>0.62986111111111109</v>
      </c>
      <c r="D39" s="247">
        <v>0.63680555555555551</v>
      </c>
      <c r="E39" s="247">
        <v>0.64722222222222225</v>
      </c>
      <c r="F39" s="245"/>
      <c r="G39" s="247">
        <v>0.66319444444444442</v>
      </c>
      <c r="H39" s="247">
        <v>0.67708333333333337</v>
      </c>
      <c r="I39" s="247">
        <v>0.69444444444444453</v>
      </c>
    </row>
    <row r="40" spans="1:9" s="248" customFormat="1" ht="35.1" customHeight="1" x14ac:dyDescent="0.4">
      <c r="A40" s="244">
        <v>32</v>
      </c>
      <c r="B40" s="244">
        <v>6</v>
      </c>
      <c r="C40" s="246" t="s">
        <v>192</v>
      </c>
      <c r="D40" s="247">
        <v>0.64583333333333337</v>
      </c>
      <c r="E40" s="247">
        <v>0.65555555555555556</v>
      </c>
      <c r="F40" s="245" t="s">
        <v>196</v>
      </c>
      <c r="G40" s="247">
        <v>0.67708333333333337</v>
      </c>
      <c r="H40" s="247">
        <v>0.69097222222222221</v>
      </c>
      <c r="I40" s="246" t="s">
        <v>197</v>
      </c>
    </row>
    <row r="41" spans="1:9" s="248" customFormat="1" ht="33.9" customHeight="1" x14ac:dyDescent="0.4">
      <c r="A41" s="250">
        <v>33</v>
      </c>
      <c r="B41" s="251">
        <v>5</v>
      </c>
      <c r="C41" s="252" t="s">
        <v>198</v>
      </c>
      <c r="D41" s="253">
        <v>0.6645833333333333</v>
      </c>
      <c r="E41" s="253">
        <v>0.67499999999999993</v>
      </c>
      <c r="F41" s="254"/>
      <c r="G41" s="253">
        <v>0.69097222222222221</v>
      </c>
      <c r="H41" s="245" t="s">
        <v>167</v>
      </c>
      <c r="I41" s="253">
        <v>0.72222222222222221</v>
      </c>
    </row>
    <row r="42" spans="1:9" s="248" customFormat="1" ht="33.9" customHeight="1" x14ac:dyDescent="0.4">
      <c r="A42" s="250"/>
      <c r="B42" s="255"/>
      <c r="C42" s="252"/>
      <c r="D42" s="253"/>
      <c r="E42" s="253"/>
      <c r="F42" s="254"/>
      <c r="G42" s="253"/>
      <c r="H42" s="247">
        <v>0.70486111111111116</v>
      </c>
      <c r="I42" s="253"/>
    </row>
    <row r="43" spans="1:9" s="248" customFormat="1" ht="33.9" customHeight="1" x14ac:dyDescent="0.4">
      <c r="A43" s="250">
        <v>34</v>
      </c>
      <c r="B43" s="251">
        <v>2</v>
      </c>
      <c r="C43" s="253" t="s">
        <v>199</v>
      </c>
      <c r="D43" s="253">
        <v>0.67847222222222225</v>
      </c>
      <c r="E43" s="253">
        <v>0.68888888888888899</v>
      </c>
      <c r="F43" s="254"/>
      <c r="G43" s="253">
        <v>0.70486111111111116</v>
      </c>
      <c r="H43" s="256" t="s">
        <v>200</v>
      </c>
      <c r="I43" s="253" t="s">
        <v>201</v>
      </c>
    </row>
    <row r="44" spans="1:9" s="248" customFormat="1" ht="33.9" customHeight="1" x14ac:dyDescent="0.4">
      <c r="A44" s="250"/>
      <c r="B44" s="255"/>
      <c r="C44" s="252"/>
      <c r="D44" s="253"/>
      <c r="E44" s="253"/>
      <c r="F44" s="254"/>
      <c r="G44" s="253"/>
      <c r="H44" s="257"/>
      <c r="I44" s="252"/>
    </row>
    <row r="45" spans="1:9" s="248" customFormat="1" ht="33.9" customHeight="1" x14ac:dyDescent="0.4">
      <c r="A45" s="250">
        <v>35</v>
      </c>
      <c r="B45" s="251">
        <v>3</v>
      </c>
      <c r="C45" s="253">
        <v>0.68541666666666667</v>
      </c>
      <c r="D45" s="253">
        <v>0.69236111111111109</v>
      </c>
      <c r="E45" s="253">
        <v>0.70277777777777783</v>
      </c>
      <c r="F45" s="253"/>
      <c r="G45" s="253">
        <v>0.71875</v>
      </c>
      <c r="H45" s="245" t="s">
        <v>167</v>
      </c>
      <c r="I45" s="253">
        <v>0.75</v>
      </c>
    </row>
    <row r="46" spans="1:9" s="248" customFormat="1" ht="33.9" customHeight="1" x14ac:dyDescent="0.4">
      <c r="A46" s="250"/>
      <c r="B46" s="255"/>
      <c r="C46" s="253"/>
      <c r="D46" s="253"/>
      <c r="E46" s="253"/>
      <c r="F46" s="253"/>
      <c r="G46" s="253"/>
      <c r="H46" s="247">
        <v>0.73263888888888884</v>
      </c>
      <c r="I46" s="253"/>
    </row>
    <row r="47" spans="1:9" s="248" customFormat="1" ht="33.9" customHeight="1" x14ac:dyDescent="0.4">
      <c r="A47" s="250">
        <v>36</v>
      </c>
      <c r="B47" s="251">
        <v>4</v>
      </c>
      <c r="C47" s="252" t="s">
        <v>202</v>
      </c>
      <c r="D47" s="253">
        <v>0.70624999999999993</v>
      </c>
      <c r="E47" s="253">
        <v>0.71666666666666667</v>
      </c>
      <c r="F47" s="254"/>
      <c r="G47" s="253">
        <v>0.73263888888888884</v>
      </c>
      <c r="H47" s="256" t="s">
        <v>203</v>
      </c>
      <c r="I47" s="252" t="s">
        <v>204</v>
      </c>
    </row>
    <row r="48" spans="1:9" s="248" customFormat="1" ht="33.9" customHeight="1" x14ac:dyDescent="0.4">
      <c r="A48" s="250"/>
      <c r="B48" s="255"/>
      <c r="C48" s="252"/>
      <c r="D48" s="253"/>
      <c r="E48" s="253"/>
      <c r="F48" s="254"/>
      <c r="G48" s="253"/>
      <c r="H48" s="257"/>
      <c r="I48" s="252"/>
    </row>
    <row r="49" spans="1:9" s="248" customFormat="1" ht="33.9" customHeight="1" x14ac:dyDescent="0.4">
      <c r="A49" s="244">
        <v>37</v>
      </c>
      <c r="B49" s="244">
        <v>7</v>
      </c>
      <c r="C49" s="247">
        <v>0.71319444444444446</v>
      </c>
      <c r="D49" s="247">
        <v>0.72013888888888899</v>
      </c>
      <c r="E49" s="247">
        <v>0.73055555555555562</v>
      </c>
      <c r="F49" s="245"/>
      <c r="G49" s="247">
        <v>0.74652777777777779</v>
      </c>
      <c r="H49" s="247">
        <v>0.76041666666666663</v>
      </c>
      <c r="I49" s="247">
        <v>0.77777777777777779</v>
      </c>
    </row>
    <row r="50" spans="1:9" s="248" customFormat="1" ht="33.9" customHeight="1" x14ac:dyDescent="0.4">
      <c r="A50" s="250">
        <v>38</v>
      </c>
      <c r="B50" s="251">
        <v>1</v>
      </c>
      <c r="C50" s="253">
        <v>0.7270833333333333</v>
      </c>
      <c r="D50" s="253">
        <v>0.73402777777777783</v>
      </c>
      <c r="E50" s="253">
        <v>0.74444444444444446</v>
      </c>
      <c r="F50" s="253"/>
      <c r="G50" s="253">
        <v>0.76041666666666663</v>
      </c>
      <c r="H50" s="245" t="s">
        <v>167</v>
      </c>
      <c r="I50" s="252" t="s">
        <v>205</v>
      </c>
    </row>
    <row r="51" spans="1:9" s="248" customFormat="1" ht="33.9" customHeight="1" x14ac:dyDescent="0.4">
      <c r="A51" s="250"/>
      <c r="B51" s="255"/>
      <c r="C51" s="253"/>
      <c r="D51" s="253"/>
      <c r="E51" s="253"/>
      <c r="F51" s="253"/>
      <c r="G51" s="253"/>
      <c r="H51" s="247">
        <v>0.77430555555555547</v>
      </c>
      <c r="I51" s="252"/>
    </row>
    <row r="52" spans="1:9" s="248" customFormat="1" ht="35.1" customHeight="1" x14ac:dyDescent="0.4">
      <c r="A52" s="244">
        <v>39</v>
      </c>
      <c r="B52" s="244">
        <v>6</v>
      </c>
      <c r="C52" s="246" t="s">
        <v>201</v>
      </c>
      <c r="D52" s="247">
        <v>0.74652777777777779</v>
      </c>
      <c r="E52" s="247">
        <v>0.75694444444444453</v>
      </c>
      <c r="F52" s="245"/>
      <c r="G52" s="247">
        <v>0.77430555555555547</v>
      </c>
      <c r="H52" s="247">
        <v>0.78819444444444453</v>
      </c>
      <c r="I52" s="246" t="s">
        <v>206</v>
      </c>
    </row>
    <row r="53" spans="1:9" s="248" customFormat="1" ht="35.1" customHeight="1" x14ac:dyDescent="0.4">
      <c r="A53" s="244">
        <v>40</v>
      </c>
      <c r="B53" s="244">
        <v>5</v>
      </c>
      <c r="C53" s="247">
        <v>0.75208333333333333</v>
      </c>
      <c r="D53" s="247">
        <v>0.75902777777777775</v>
      </c>
      <c r="E53" s="247">
        <v>0.76944444444444438</v>
      </c>
      <c r="F53" s="245"/>
      <c r="G53" s="247">
        <v>0.79166666666666663</v>
      </c>
      <c r="H53" s="247">
        <v>0.80555555555555547</v>
      </c>
      <c r="I53" s="247">
        <v>0.82291666666666663</v>
      </c>
    </row>
    <row r="54" spans="1:9" s="248" customFormat="1" ht="35.1" customHeight="1" x14ac:dyDescent="0.4">
      <c r="A54" s="244">
        <v>41</v>
      </c>
      <c r="B54" s="244">
        <v>2</v>
      </c>
      <c r="C54" s="247" t="s">
        <v>207</v>
      </c>
      <c r="D54" s="247">
        <v>0.7715277777777777</v>
      </c>
      <c r="E54" s="247">
        <v>0.78194444444444444</v>
      </c>
      <c r="F54" s="254" t="s">
        <v>208</v>
      </c>
      <c r="G54" s="254"/>
      <c r="H54" s="254"/>
      <c r="I54" s="254"/>
    </row>
    <row r="55" spans="1:9" s="248" customFormat="1" ht="35.1" customHeight="1" x14ac:dyDescent="0.4">
      <c r="A55" s="244">
        <v>42</v>
      </c>
      <c r="B55" s="244">
        <v>3</v>
      </c>
      <c r="C55" s="247">
        <v>0.77708333333333324</v>
      </c>
      <c r="D55" s="247">
        <v>0.78402777777777777</v>
      </c>
      <c r="E55" s="247">
        <v>0.7944444444444444</v>
      </c>
      <c r="F55" s="245"/>
      <c r="G55" s="247">
        <v>0.8125</v>
      </c>
      <c r="H55" s="247">
        <v>0.82638888888888884</v>
      </c>
      <c r="I55" s="246" t="s">
        <v>209</v>
      </c>
    </row>
    <row r="56" spans="1:9" s="248" customFormat="1" ht="35.1" customHeight="1" x14ac:dyDescent="0.4">
      <c r="A56" s="244">
        <v>43</v>
      </c>
      <c r="B56" s="244">
        <v>4</v>
      </c>
      <c r="C56" s="246" t="s">
        <v>210</v>
      </c>
      <c r="D56" s="247">
        <v>0.79652777777777783</v>
      </c>
      <c r="E56" s="247">
        <v>0.80694444444444446</v>
      </c>
      <c r="F56" s="254" t="s">
        <v>211</v>
      </c>
      <c r="G56" s="254"/>
      <c r="H56" s="254"/>
      <c r="I56" s="254"/>
    </row>
    <row r="57" spans="1:9" s="248" customFormat="1" ht="35.1" customHeight="1" x14ac:dyDescent="0.4">
      <c r="A57" s="244">
        <v>44</v>
      </c>
      <c r="B57" s="244">
        <v>7</v>
      </c>
      <c r="C57" s="247">
        <v>0.80208333333333337</v>
      </c>
      <c r="D57" s="247">
        <v>0.80902777777777779</v>
      </c>
      <c r="E57" s="247">
        <v>0.81944444444444453</v>
      </c>
      <c r="F57" s="245"/>
      <c r="G57" s="247">
        <v>0.83333333333333337</v>
      </c>
      <c r="H57" s="247">
        <v>0.84722222222222221</v>
      </c>
      <c r="I57" s="259" t="s">
        <v>212</v>
      </c>
    </row>
    <row r="58" spans="1:9" s="248" customFormat="1" ht="35.1" customHeight="1" x14ac:dyDescent="0.4">
      <c r="A58" s="244">
        <v>45</v>
      </c>
      <c r="B58" s="244">
        <v>1</v>
      </c>
      <c r="C58" s="246" t="s">
        <v>213</v>
      </c>
      <c r="D58" s="247">
        <v>0.82291666666666663</v>
      </c>
      <c r="E58" s="247">
        <v>0.83333333333333337</v>
      </c>
      <c r="F58" s="245"/>
      <c r="G58" s="247">
        <v>0.85069444444444453</v>
      </c>
      <c r="H58" s="247">
        <v>0.86458333333333337</v>
      </c>
      <c r="I58" s="247">
        <v>0.88194444444444453</v>
      </c>
    </row>
    <row r="59" spans="1:9" s="248" customFormat="1" ht="35.1" customHeight="1" x14ac:dyDescent="0.4">
      <c r="A59" s="244">
        <v>46</v>
      </c>
      <c r="B59" s="244">
        <v>6</v>
      </c>
      <c r="C59" s="246" t="s">
        <v>214</v>
      </c>
      <c r="D59" s="247">
        <v>0.83680555555555547</v>
      </c>
      <c r="E59" s="247">
        <v>0.84722222222222221</v>
      </c>
      <c r="F59" s="254" t="s">
        <v>215</v>
      </c>
      <c r="G59" s="254"/>
      <c r="H59" s="254"/>
      <c r="I59" s="254"/>
    </row>
    <row r="60" spans="1:9" s="248" customFormat="1" ht="43.5" customHeight="1" x14ac:dyDescent="0.4">
      <c r="A60" s="244">
        <v>47</v>
      </c>
      <c r="B60" s="244">
        <v>5</v>
      </c>
      <c r="C60" s="247">
        <v>0.84027777777777779</v>
      </c>
      <c r="D60" s="247">
        <v>0.84722222222222221</v>
      </c>
      <c r="E60" s="247">
        <v>0.85763888888888884</v>
      </c>
      <c r="F60" s="260" t="s">
        <v>216</v>
      </c>
      <c r="G60" s="260"/>
      <c r="H60" s="247">
        <v>0.88194444444444453</v>
      </c>
      <c r="I60" s="261" t="s">
        <v>217</v>
      </c>
    </row>
    <row r="61" spans="1:9" s="248" customFormat="1" ht="35.1" customHeight="1" x14ac:dyDescent="0.4">
      <c r="A61" s="244">
        <v>48</v>
      </c>
      <c r="B61" s="244">
        <v>3</v>
      </c>
      <c r="C61" s="246" t="s">
        <v>218</v>
      </c>
      <c r="D61" s="247">
        <v>0.86458333333333337</v>
      </c>
      <c r="E61" s="247">
        <v>0.875</v>
      </c>
      <c r="F61" s="254" t="s">
        <v>219</v>
      </c>
      <c r="G61" s="254"/>
      <c r="H61" s="254"/>
      <c r="I61" s="254"/>
    </row>
    <row r="62" spans="1:9" s="248" customFormat="1" ht="35.1" customHeight="1" x14ac:dyDescent="0.4">
      <c r="A62" s="244">
        <v>49</v>
      </c>
      <c r="B62" s="244">
        <v>1</v>
      </c>
      <c r="C62" s="247">
        <v>0.88194444444444453</v>
      </c>
      <c r="D62" s="247">
        <v>0.88888888888888884</v>
      </c>
      <c r="E62" s="247">
        <v>0.89930555555555547</v>
      </c>
      <c r="F62" s="254" t="s">
        <v>220</v>
      </c>
      <c r="G62" s="254"/>
      <c r="H62" s="254"/>
      <c r="I62" s="254"/>
    </row>
  </sheetData>
  <autoFilter ref="A2:I62"/>
  <mergeCells count="99">
    <mergeCell ref="F54:I54"/>
    <mergeCell ref="F56:I56"/>
    <mergeCell ref="F59:I59"/>
    <mergeCell ref="F60:G60"/>
    <mergeCell ref="F61:I61"/>
    <mergeCell ref="F62:I62"/>
    <mergeCell ref="I47:I48"/>
    <mergeCell ref="A50:A51"/>
    <mergeCell ref="B50:B51"/>
    <mergeCell ref="C50:C51"/>
    <mergeCell ref="D50:D51"/>
    <mergeCell ref="E50:E51"/>
    <mergeCell ref="F50:F51"/>
    <mergeCell ref="G50:G51"/>
    <mergeCell ref="I50:I51"/>
    <mergeCell ref="G45:G46"/>
    <mergeCell ref="I45:I46"/>
    <mergeCell ref="A47:A48"/>
    <mergeCell ref="B47:B48"/>
    <mergeCell ref="C47:C48"/>
    <mergeCell ref="D47:D48"/>
    <mergeCell ref="E47:E48"/>
    <mergeCell ref="F47:F48"/>
    <mergeCell ref="G47:G48"/>
    <mergeCell ref="H47:H48"/>
    <mergeCell ref="A45:A46"/>
    <mergeCell ref="B45:B46"/>
    <mergeCell ref="C45:C46"/>
    <mergeCell ref="D45:D46"/>
    <mergeCell ref="E45:E46"/>
    <mergeCell ref="F45:F46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G33:G34"/>
    <mergeCell ref="H33:H34"/>
    <mergeCell ref="I33:I34"/>
    <mergeCell ref="A41:A42"/>
    <mergeCell ref="B41:B42"/>
    <mergeCell ref="C41:C42"/>
    <mergeCell ref="D41:D42"/>
    <mergeCell ref="E41:E42"/>
    <mergeCell ref="F41:F42"/>
    <mergeCell ref="G41:G42"/>
    <mergeCell ref="A33:A34"/>
    <mergeCell ref="B33:B34"/>
    <mergeCell ref="C33:C34"/>
    <mergeCell ref="D33:D34"/>
    <mergeCell ref="E33:E34"/>
    <mergeCell ref="F33:F34"/>
    <mergeCell ref="H24:H25"/>
    <mergeCell ref="I24:I25"/>
    <mergeCell ref="A29:A30"/>
    <mergeCell ref="B29:B30"/>
    <mergeCell ref="C29:C30"/>
    <mergeCell ref="D29:D30"/>
    <mergeCell ref="E29:E30"/>
    <mergeCell ref="F29:F30"/>
    <mergeCell ref="G29:G30"/>
    <mergeCell ref="I29:I30"/>
    <mergeCell ref="A24:A25"/>
    <mergeCell ref="B24:B25"/>
    <mergeCell ref="C24:C25"/>
    <mergeCell ref="D24:D25"/>
    <mergeCell ref="F24:F25"/>
    <mergeCell ref="G24:G25"/>
    <mergeCell ref="H12:H13"/>
    <mergeCell ref="I12:I13"/>
    <mergeCell ref="A15:A16"/>
    <mergeCell ref="B15:B16"/>
    <mergeCell ref="C15:C16"/>
    <mergeCell ref="D15:D16"/>
    <mergeCell ref="F15:F16"/>
    <mergeCell ref="G15:G16"/>
    <mergeCell ref="H15:H16"/>
    <mergeCell ref="I15:I16"/>
    <mergeCell ref="A12:A13"/>
    <mergeCell ref="B12:B13"/>
    <mergeCell ref="C12:C13"/>
    <mergeCell ref="D12:D13"/>
    <mergeCell ref="F12:F13"/>
    <mergeCell ref="G12:G13"/>
    <mergeCell ref="A1:G1"/>
    <mergeCell ref="H1:I1"/>
    <mergeCell ref="A9:A10"/>
    <mergeCell ref="B9:B10"/>
    <mergeCell ref="C9:C10"/>
    <mergeCell ref="D9:D10"/>
    <mergeCell ref="F9:F10"/>
    <mergeCell ref="G9:G10"/>
    <mergeCell ref="H9:H10"/>
    <mergeCell ref="I9:I10"/>
  </mergeCells>
  <phoneticPr fontId="1" type="noConversion"/>
  <printOptions horizontalCentered="1"/>
  <pageMargins left="0" right="0" top="0.39370078740157483" bottom="0" header="0" footer="0"/>
  <pageSetup paperSize="9" scale="69" orientation="portrait" verticalDpi="0" r:id="rId1"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view="pageBreakPreview" zoomScale="85" zoomScaleNormal="100" zoomScaleSheetLayoutView="85" workbookViewId="0">
      <selection activeCell="C20" sqref="C20"/>
    </sheetView>
  </sheetViews>
  <sheetFormatPr defaultRowHeight="17.399999999999999" x14ac:dyDescent="0.4"/>
  <cols>
    <col min="1" max="1" width="5.5" bestFit="1" customWidth="1"/>
    <col min="2" max="8" width="10.59765625" customWidth="1"/>
  </cols>
  <sheetData>
    <row r="1" spans="1:16" ht="36" customHeight="1" x14ac:dyDescent="0.4">
      <c r="A1" s="262" t="s">
        <v>221</v>
      </c>
      <c r="B1" s="262"/>
      <c r="C1" s="262"/>
      <c r="D1" s="262"/>
      <c r="E1" s="262"/>
      <c r="F1" s="262"/>
      <c r="G1" s="262"/>
      <c r="H1" s="262"/>
      <c r="I1" s="263"/>
      <c r="J1" s="263"/>
      <c r="K1" s="263"/>
      <c r="L1" s="263"/>
      <c r="M1" s="263"/>
      <c r="N1" s="263"/>
      <c r="O1" s="263"/>
      <c r="P1" s="263"/>
    </row>
    <row r="2" spans="1:16" ht="27.75" customHeight="1" x14ac:dyDescent="0.4">
      <c r="A2" s="264"/>
      <c r="B2" s="264"/>
      <c r="C2" s="264"/>
      <c r="D2" s="264"/>
      <c r="E2" s="264"/>
      <c r="F2" s="265" t="s">
        <v>222</v>
      </c>
      <c r="G2" s="265"/>
      <c r="H2" s="265"/>
    </row>
    <row r="3" spans="1:16" ht="31.5" customHeight="1" thickBot="1" x14ac:dyDescent="0.45">
      <c r="A3" s="266"/>
      <c r="B3" s="267"/>
      <c r="C3" s="267"/>
      <c r="D3" s="267"/>
      <c r="E3" s="267"/>
      <c r="F3" s="268"/>
      <c r="G3" s="268"/>
      <c r="H3" s="267" t="s">
        <v>223</v>
      </c>
      <c r="I3" s="269"/>
      <c r="J3" s="270"/>
      <c r="K3" s="88"/>
      <c r="L3" s="270"/>
    </row>
    <row r="4" spans="1:16" ht="31.5" customHeight="1" thickBot="1" x14ac:dyDescent="0.45">
      <c r="A4" s="271" t="s">
        <v>224</v>
      </c>
      <c r="B4" s="272" t="s">
        <v>225</v>
      </c>
      <c r="C4" s="273" t="s">
        <v>226</v>
      </c>
      <c r="D4" s="273" t="s">
        <v>227</v>
      </c>
      <c r="E4" s="273" t="s">
        <v>228</v>
      </c>
      <c r="F4" s="273" t="s">
        <v>150</v>
      </c>
      <c r="G4" s="273" t="s">
        <v>229</v>
      </c>
      <c r="H4" s="274" t="s">
        <v>230</v>
      </c>
      <c r="I4" s="269"/>
      <c r="J4" s="270"/>
      <c r="K4" s="88"/>
      <c r="L4" s="270"/>
    </row>
    <row r="5" spans="1:16" s="88" customFormat="1" ht="31.5" customHeight="1" thickTop="1" x14ac:dyDescent="0.4">
      <c r="A5" s="275">
        <v>1</v>
      </c>
      <c r="B5" s="276">
        <v>0.28472222222222221</v>
      </c>
      <c r="C5" s="277">
        <v>0.2986111111111111</v>
      </c>
      <c r="D5" s="277">
        <v>0.30555555555555552</v>
      </c>
      <c r="E5" s="277">
        <v>0.3125</v>
      </c>
      <c r="F5" s="278" t="s">
        <v>231</v>
      </c>
      <c r="G5" s="278" t="s">
        <v>232</v>
      </c>
      <c r="H5" s="279">
        <v>0.34375</v>
      </c>
      <c r="I5" s="280"/>
      <c r="J5" s="270"/>
      <c r="L5" s="270"/>
    </row>
    <row r="6" spans="1:16" ht="31.5" customHeight="1" x14ac:dyDescent="0.4">
      <c r="A6" s="281">
        <v>2</v>
      </c>
      <c r="B6" s="282">
        <v>0.36805555555555558</v>
      </c>
      <c r="C6" s="283">
        <v>0.38194444444444442</v>
      </c>
      <c r="D6" s="283">
        <v>0.3888888888888889</v>
      </c>
      <c r="E6" s="283">
        <v>0.39583333333333331</v>
      </c>
      <c r="F6" s="283">
        <v>0.40277777777777773</v>
      </c>
      <c r="G6" s="283">
        <v>0.41666666666666669</v>
      </c>
      <c r="H6" s="284">
        <v>0.43055555555555558</v>
      </c>
      <c r="I6" s="269"/>
      <c r="J6" s="270"/>
      <c r="K6" s="88"/>
      <c r="L6" s="270"/>
    </row>
    <row r="7" spans="1:16" ht="31.5" customHeight="1" x14ac:dyDescent="0.4">
      <c r="A7" s="281">
        <v>3</v>
      </c>
      <c r="B7" s="282">
        <v>0.4548611111111111</v>
      </c>
      <c r="C7" s="283">
        <v>0.46875</v>
      </c>
      <c r="D7" s="283">
        <v>0.47569444444444442</v>
      </c>
      <c r="E7" s="283">
        <v>0.4826388888888889</v>
      </c>
      <c r="F7" s="283">
        <v>0.48958333333333331</v>
      </c>
      <c r="G7" s="283">
        <v>0.50347222222222221</v>
      </c>
      <c r="H7" s="284">
        <v>0.51736111111111105</v>
      </c>
      <c r="I7" s="280"/>
      <c r="J7" s="270"/>
      <c r="K7" s="88"/>
      <c r="L7" s="270"/>
    </row>
    <row r="8" spans="1:16" ht="31.5" customHeight="1" x14ac:dyDescent="0.4">
      <c r="A8" s="281">
        <v>4</v>
      </c>
      <c r="B8" s="282">
        <v>0.54166666666666663</v>
      </c>
      <c r="C8" s="283">
        <v>0.55555555555555558</v>
      </c>
      <c r="D8" s="283">
        <v>0.5625</v>
      </c>
      <c r="E8" s="283">
        <v>0.56944444444444442</v>
      </c>
      <c r="F8" s="283">
        <v>0.57638888888888895</v>
      </c>
      <c r="G8" s="283">
        <v>0.59027777777777779</v>
      </c>
      <c r="H8" s="284">
        <v>0.60416666666666663</v>
      </c>
      <c r="I8" s="269"/>
      <c r="J8" s="270"/>
      <c r="K8" s="88"/>
      <c r="L8" s="270"/>
    </row>
    <row r="9" spans="1:16" ht="31.5" customHeight="1" x14ac:dyDescent="0.4">
      <c r="A9" s="281">
        <v>5</v>
      </c>
      <c r="B9" s="282">
        <v>0.62847222222222221</v>
      </c>
      <c r="C9" s="283">
        <v>0.64236111111111105</v>
      </c>
      <c r="D9" s="283">
        <v>0.64930555555555558</v>
      </c>
      <c r="E9" s="283">
        <v>0.65625</v>
      </c>
      <c r="F9" s="283">
        <v>0.66319444444444442</v>
      </c>
      <c r="G9" s="283">
        <v>0.67708333333333337</v>
      </c>
      <c r="H9" s="284">
        <v>0.69097222222222221</v>
      </c>
      <c r="I9" s="269"/>
      <c r="J9" s="270"/>
      <c r="K9" s="88"/>
      <c r="L9" s="270"/>
    </row>
    <row r="10" spans="1:16" ht="31.5" customHeight="1" x14ac:dyDescent="0.4">
      <c r="A10" s="281">
        <v>6</v>
      </c>
      <c r="B10" s="282">
        <v>0.71527777777777779</v>
      </c>
      <c r="C10" s="283">
        <v>0.72916666666666663</v>
      </c>
      <c r="D10" s="283">
        <v>0.73611111111111116</v>
      </c>
      <c r="E10" s="283">
        <v>0.74652777777777779</v>
      </c>
      <c r="F10" s="283">
        <v>0.75</v>
      </c>
      <c r="G10" s="283">
        <v>0.76736111111111116</v>
      </c>
      <c r="H10" s="284">
        <v>0.78125</v>
      </c>
      <c r="I10" s="280"/>
      <c r="J10" s="270"/>
      <c r="K10" s="88"/>
      <c r="L10" s="270"/>
    </row>
    <row r="11" spans="1:16" ht="31.5" customHeight="1" thickBot="1" x14ac:dyDescent="0.45">
      <c r="A11" s="285">
        <v>7</v>
      </c>
      <c r="B11" s="286">
        <v>0.80555555555555547</v>
      </c>
      <c r="C11" s="287">
        <v>0.81944444444444453</v>
      </c>
      <c r="D11" s="287">
        <v>0.82638888888888884</v>
      </c>
      <c r="E11" s="288" t="s">
        <v>233</v>
      </c>
      <c r="F11" s="289"/>
      <c r="G11" s="288"/>
      <c r="H11" s="290"/>
      <c r="I11" s="269"/>
      <c r="J11" s="270"/>
      <c r="K11" s="88"/>
      <c r="L11" s="270"/>
    </row>
  </sheetData>
  <mergeCells count="2">
    <mergeCell ref="A1:H1"/>
    <mergeCell ref="F2:H2"/>
  </mergeCells>
  <phoneticPr fontId="1" type="noConversion"/>
  <printOptions horizontalCentered="1"/>
  <pageMargins left="0" right="0" top="0.59055118110236227" bottom="0" header="0.31496062992125984" footer="0.31496062992125984"/>
  <pageSetup paperSize="9" scale="1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view="pageBreakPreview" zoomScaleNormal="100" zoomScaleSheetLayoutView="100" workbookViewId="0">
      <selection activeCell="L8" sqref="L8"/>
    </sheetView>
  </sheetViews>
  <sheetFormatPr defaultRowHeight="17.399999999999999" x14ac:dyDescent="0.4"/>
  <cols>
    <col min="1" max="1" width="5.5" bestFit="1" customWidth="1"/>
    <col min="2" max="8" width="10.59765625" customWidth="1"/>
  </cols>
  <sheetData>
    <row r="1" spans="1:16" ht="36" customHeight="1" x14ac:dyDescent="0.4">
      <c r="A1" s="262" t="s">
        <v>234</v>
      </c>
      <c r="B1" s="262"/>
      <c r="C1" s="262"/>
      <c r="D1" s="262"/>
      <c r="E1" s="262"/>
      <c r="F1" s="262"/>
      <c r="G1" s="262"/>
      <c r="H1" s="262"/>
      <c r="I1" s="263"/>
      <c r="J1" s="263"/>
      <c r="K1" s="263"/>
      <c r="L1" s="263"/>
      <c r="M1" s="263"/>
      <c r="N1" s="263"/>
      <c r="O1" s="263"/>
      <c r="P1" s="263"/>
    </row>
    <row r="2" spans="1:16" ht="27.75" customHeight="1" x14ac:dyDescent="0.4">
      <c r="A2" s="264"/>
      <c r="B2" s="264"/>
      <c r="C2" s="264"/>
      <c r="D2" s="264"/>
      <c r="E2" s="264"/>
      <c r="F2" s="265" t="s">
        <v>235</v>
      </c>
      <c r="G2" s="265"/>
      <c r="H2" s="265"/>
    </row>
    <row r="3" spans="1:16" ht="31.5" customHeight="1" thickBot="1" x14ac:dyDescent="0.45">
      <c r="A3" s="267"/>
      <c r="B3" s="267"/>
      <c r="C3" s="267"/>
      <c r="D3" s="267"/>
      <c r="E3" s="267"/>
      <c r="F3" s="267"/>
      <c r="G3" s="267"/>
      <c r="H3" s="267" t="s">
        <v>236</v>
      </c>
      <c r="I3" s="269"/>
      <c r="J3" s="270"/>
      <c r="K3" s="88"/>
      <c r="L3" s="270"/>
    </row>
    <row r="4" spans="1:16" ht="31.5" customHeight="1" thickBot="1" x14ac:dyDescent="0.45">
      <c r="A4" s="291" t="s">
        <v>237</v>
      </c>
      <c r="B4" s="272" t="s">
        <v>238</v>
      </c>
      <c r="C4" s="273" t="s">
        <v>239</v>
      </c>
      <c r="D4" s="273" t="s">
        <v>240</v>
      </c>
      <c r="E4" s="273" t="s">
        <v>241</v>
      </c>
      <c r="F4" s="273" t="s">
        <v>242</v>
      </c>
      <c r="G4" s="273" t="s">
        <v>243</v>
      </c>
      <c r="H4" s="274" t="s">
        <v>130</v>
      </c>
      <c r="I4" s="269"/>
      <c r="J4" s="270"/>
      <c r="K4" s="88"/>
      <c r="L4" s="270"/>
    </row>
    <row r="5" spans="1:16" ht="31.5" customHeight="1" thickTop="1" x14ac:dyDescent="0.4">
      <c r="A5" s="292">
        <v>1</v>
      </c>
      <c r="B5" s="293">
        <v>0.28472222222222221</v>
      </c>
      <c r="C5" s="277">
        <v>0.2986111111111111</v>
      </c>
      <c r="D5" s="277">
        <v>0.3125</v>
      </c>
      <c r="E5" s="277">
        <v>0.31944444444444448</v>
      </c>
      <c r="F5" s="277">
        <v>0.3263888888888889</v>
      </c>
      <c r="G5" s="277">
        <v>0.33333333333333331</v>
      </c>
      <c r="H5" s="279">
        <v>0.34722222222222227</v>
      </c>
      <c r="I5" s="269"/>
      <c r="J5" s="270"/>
      <c r="K5" s="88"/>
      <c r="L5" s="270"/>
    </row>
    <row r="6" spans="1:16" s="88" customFormat="1" ht="31.5" customHeight="1" x14ac:dyDescent="0.4">
      <c r="A6" s="294">
        <v>2</v>
      </c>
      <c r="B6" s="295">
        <v>0.37152777777777773</v>
      </c>
      <c r="C6" s="283">
        <v>0.38541666666666669</v>
      </c>
      <c r="D6" s="283">
        <v>0.39930555555555558</v>
      </c>
      <c r="E6" s="283">
        <v>0.40625</v>
      </c>
      <c r="F6" s="283">
        <v>0.41319444444444442</v>
      </c>
      <c r="G6" s="283">
        <v>0.4201388888888889</v>
      </c>
      <c r="H6" s="284">
        <v>0.43402777777777773</v>
      </c>
      <c r="I6" s="280"/>
      <c r="J6" s="270"/>
      <c r="L6" s="270"/>
    </row>
    <row r="7" spans="1:16" ht="31.5" customHeight="1" x14ac:dyDescent="0.4">
      <c r="A7" s="294">
        <v>3</v>
      </c>
      <c r="B7" s="295">
        <v>0.45833333333333331</v>
      </c>
      <c r="C7" s="283">
        <v>0.47222222222222227</v>
      </c>
      <c r="D7" s="283">
        <v>0.4861111111111111</v>
      </c>
      <c r="E7" s="283">
        <v>0.49305555555555558</v>
      </c>
      <c r="F7" s="283">
        <v>0.5</v>
      </c>
      <c r="G7" s="283">
        <v>0.50694444444444442</v>
      </c>
      <c r="H7" s="284">
        <v>0.52083333333333337</v>
      </c>
      <c r="I7" s="269"/>
      <c r="J7" s="270"/>
      <c r="K7" s="88"/>
      <c r="L7" s="270"/>
    </row>
    <row r="8" spans="1:16" ht="31.5" customHeight="1" x14ac:dyDescent="0.4">
      <c r="A8" s="294">
        <v>4</v>
      </c>
      <c r="B8" s="295">
        <v>0.54513888888888895</v>
      </c>
      <c r="C8" s="283">
        <v>0.55902777777777779</v>
      </c>
      <c r="D8" s="283">
        <v>0.57291666666666663</v>
      </c>
      <c r="E8" s="283">
        <v>0.57986111111111105</v>
      </c>
      <c r="F8" s="283">
        <v>0.58680555555555558</v>
      </c>
      <c r="G8" s="283">
        <v>0.59375</v>
      </c>
      <c r="H8" s="284">
        <v>0.60763888888888895</v>
      </c>
      <c r="I8" s="280"/>
      <c r="J8" s="270"/>
      <c r="K8" s="88"/>
      <c r="L8" s="270"/>
    </row>
    <row r="9" spans="1:16" ht="31.5" customHeight="1" x14ac:dyDescent="0.4">
      <c r="A9" s="294">
        <v>5</v>
      </c>
      <c r="B9" s="295">
        <v>0.63194444444444442</v>
      </c>
      <c r="C9" s="283">
        <v>0.64583333333333337</v>
      </c>
      <c r="D9" s="283">
        <v>0.65972222222222221</v>
      </c>
      <c r="E9" s="283">
        <v>0.66666666666666663</v>
      </c>
      <c r="F9" s="283">
        <v>0.67361111111111116</v>
      </c>
      <c r="G9" s="283">
        <v>0.68055555555555547</v>
      </c>
      <c r="H9" s="284">
        <v>0.69444444444444453</v>
      </c>
      <c r="I9" s="269"/>
      <c r="J9" s="270"/>
      <c r="K9" s="88"/>
      <c r="L9" s="270"/>
    </row>
    <row r="10" spans="1:16" ht="31.5" customHeight="1" thickBot="1" x14ac:dyDescent="0.45">
      <c r="A10" s="296">
        <v>6</v>
      </c>
      <c r="B10" s="297">
        <v>0.71875</v>
      </c>
      <c r="C10" s="287">
        <v>0.73263888888888884</v>
      </c>
      <c r="D10" s="287">
        <v>0.74305555555555547</v>
      </c>
      <c r="E10" s="287">
        <v>0.75</v>
      </c>
      <c r="F10" s="287">
        <v>0.75694444444444453</v>
      </c>
      <c r="G10" s="287">
        <v>0.76388888888888884</v>
      </c>
      <c r="H10" s="290">
        <v>0.77777777777777779</v>
      </c>
      <c r="I10" s="269"/>
      <c r="J10" s="270"/>
      <c r="K10" s="88"/>
      <c r="L10" s="270"/>
    </row>
  </sheetData>
  <mergeCells count="2">
    <mergeCell ref="A1:H1"/>
    <mergeCell ref="F2:H2"/>
  </mergeCells>
  <phoneticPr fontId="1" type="noConversion"/>
  <printOptions horizontalCentered="1"/>
  <pageMargins left="0" right="0" top="0.59055118110236227" bottom="0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9</vt:i4>
      </vt:variant>
    </vt:vector>
  </HeadingPairs>
  <TitlesOfParts>
    <vt:vector size="21" baseType="lpstr">
      <vt:lpstr>803</vt:lpstr>
      <vt:lpstr>818</vt:lpstr>
      <vt:lpstr>진량1</vt:lpstr>
      <vt:lpstr>990</vt:lpstr>
      <vt:lpstr>918</vt:lpstr>
      <vt:lpstr>남산1</vt:lpstr>
      <vt:lpstr>남천1</vt:lpstr>
      <vt:lpstr>경산1</vt:lpstr>
      <vt:lpstr>경산1-1</vt:lpstr>
      <vt:lpstr>경산2</vt:lpstr>
      <vt:lpstr>경산2-1</vt:lpstr>
      <vt:lpstr>경산3</vt:lpstr>
      <vt:lpstr>'818'!Print_Area</vt:lpstr>
      <vt:lpstr>'918'!Print_Area</vt:lpstr>
      <vt:lpstr>경산2!Print_Area</vt:lpstr>
      <vt:lpstr>'경산2-1'!Print_Area</vt:lpstr>
      <vt:lpstr>경산3!Print_Area</vt:lpstr>
      <vt:lpstr>'818'!Print_Titles</vt:lpstr>
      <vt:lpstr>'918'!Print_Titles</vt:lpstr>
      <vt:lpstr>'990'!Print_Titles</vt:lpstr>
      <vt:lpstr>남천1!Print_Titles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maca5park</cp:lastModifiedBy>
  <cp:lastPrinted>2023-01-11T06:03:26Z</cp:lastPrinted>
  <dcterms:created xsi:type="dcterms:W3CDTF">2016-02-05T04:01:46Z</dcterms:created>
  <dcterms:modified xsi:type="dcterms:W3CDTF">2023-01-18T08:46:25Z</dcterms:modified>
</cp:coreProperties>
</file>